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ayek/Desktop/NRES Properties/NRES Oak-Hickory Arboretum/"/>
    </mc:Choice>
  </mc:AlternateContent>
  <xr:revisionPtr revIDLastSave="0" documentId="13_ncr:1_{3D183744-4DE1-3249-B3A8-EF51017CDF97}" xr6:coauthVersionLast="40" xr6:coauthVersionMax="45" xr10:uidLastSave="{00000000-0000-0000-0000-000000000000}"/>
  <bookViews>
    <workbookView xWindow="0" yWindow="460" windowWidth="38700" windowHeight="24640" xr2:uid="{43A8C7EE-CEC7-A24B-8F06-73B31550BBCC}"/>
  </bookViews>
  <sheets>
    <sheet name="2022 Update Map (2)" sheetId="10" r:id="rId1"/>
    <sheet name="Sheet1" sheetId="11" r:id="rId2"/>
    <sheet name="2022 Update Map" sheetId="9" r:id="rId3"/>
    <sheet name="2022 RPM Order" sheetId="7" r:id="rId4"/>
    <sheet name="2022 Survival Map" sheetId="8" r:id="rId5"/>
    <sheet name="2021 Survival Map " sheetId="6" r:id="rId6"/>
    <sheet name="2018 Survival Map" sheetId="5" r:id="rId7"/>
    <sheet name="2018 Planting Map" sheetId="4" r:id="rId8"/>
    <sheet name="Orginal Species" sheetId="1" r:id="rId9"/>
  </sheets>
  <definedNames>
    <definedName name="_xlnm.Print_Area" localSheetId="7">'2018 Planting Map'!$A$1:$R$18</definedName>
    <definedName name="_xlnm.Print_Area" localSheetId="6">'2018 Survival Map'!$A$1:$S$22</definedName>
    <definedName name="_xlnm.Print_Area" localSheetId="5">'2021 Survival Map '!$A$2:$S$23</definedName>
    <definedName name="_xlnm.Print_Area" localSheetId="4">'2022 Survival Map'!$A$2:$S$23</definedName>
    <definedName name="_xlnm.Print_Area" localSheetId="2">'2022 Update Map'!#REF!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31" i="1" l="1"/>
  <c r="C9" i="1"/>
  <c r="C37" i="1"/>
</calcChain>
</file>

<file path=xl/sharedStrings.xml><?xml version="1.0" encoding="utf-8"?>
<sst xmlns="http://schemas.openxmlformats.org/spreadsheetml/2006/main" count="1010" uniqueCount="204">
  <si>
    <t>bitternut hickory</t>
  </si>
  <si>
    <t>Carya cordiformis</t>
  </si>
  <si>
    <t>pignut hickory</t>
  </si>
  <si>
    <t>Carya glabra</t>
  </si>
  <si>
    <t>pecan</t>
  </si>
  <si>
    <t>Carya illinoinensis</t>
  </si>
  <si>
    <t>shellbark hickory</t>
  </si>
  <si>
    <t>Carya laciniosa</t>
  </si>
  <si>
    <t>shagbark hickory</t>
  </si>
  <si>
    <t>Carya ovata</t>
  </si>
  <si>
    <t>black hickory</t>
  </si>
  <si>
    <t>Carya texana</t>
  </si>
  <si>
    <t>mockernut hickory</t>
  </si>
  <si>
    <t>Carya tomentosa</t>
  </si>
  <si>
    <t>Oak (Quercus spp.)</t>
  </si>
  <si>
    <t>Hickory (Carya spp.)</t>
  </si>
  <si>
    <t>Carolina silverbell</t>
  </si>
  <si>
    <t>Halesia carolina</t>
  </si>
  <si>
    <t>water tupelo</t>
  </si>
  <si>
    <t>sourwood</t>
  </si>
  <si>
    <t>Oxydendrum arboreum</t>
  </si>
  <si>
    <t>Quercus alba</t>
  </si>
  <si>
    <t>white oak</t>
  </si>
  <si>
    <t>swamp white oak</t>
  </si>
  <si>
    <t>Quercus bicolor</t>
  </si>
  <si>
    <t>scarlet oak</t>
  </si>
  <si>
    <t>Quercus coccinea</t>
  </si>
  <si>
    <t>n. pin oak</t>
  </si>
  <si>
    <t>Quercus ellipsoidalis</t>
  </si>
  <si>
    <t>shingle oak</t>
  </si>
  <si>
    <t>Quercus imbricaria</t>
  </si>
  <si>
    <t xml:space="preserve">overcup oak </t>
  </si>
  <si>
    <t>Quercus lyrata</t>
  </si>
  <si>
    <t>bur oak</t>
  </si>
  <si>
    <t>Quercus macrocarpa</t>
  </si>
  <si>
    <t>blackjack oak</t>
  </si>
  <si>
    <t>Quercus marilandica</t>
  </si>
  <si>
    <t>swamp chestnut oak</t>
  </si>
  <si>
    <t>Quercus michauxii</t>
  </si>
  <si>
    <t>chinkapin oak</t>
  </si>
  <si>
    <t>Quercus muehlenbergii</t>
  </si>
  <si>
    <t>cherrybark oak</t>
  </si>
  <si>
    <t>Quercus pagoda</t>
  </si>
  <si>
    <t>Quercus palustris</t>
  </si>
  <si>
    <t>Quercus phellos</t>
  </si>
  <si>
    <t>pin oak</t>
  </si>
  <si>
    <t>willow oak</t>
  </si>
  <si>
    <t>dwarf chinkapin oak</t>
  </si>
  <si>
    <t>Querucs prinoides</t>
  </si>
  <si>
    <t>n. red oak</t>
  </si>
  <si>
    <t>Quercus rubra</t>
  </si>
  <si>
    <t>Shumard oak</t>
  </si>
  <si>
    <t>Quercus shumardii</t>
  </si>
  <si>
    <t>post oak</t>
  </si>
  <si>
    <t>Quercus stellata</t>
  </si>
  <si>
    <t>Nuttall oak</t>
  </si>
  <si>
    <t>Quercus texana</t>
  </si>
  <si>
    <t xml:space="preserve">black oak </t>
  </si>
  <si>
    <t>Quercus velutina</t>
  </si>
  <si>
    <t>Shuette oak</t>
  </si>
  <si>
    <t>pond cypress</t>
  </si>
  <si>
    <t>Taxodium ascendens</t>
  </si>
  <si>
    <t>butternut</t>
  </si>
  <si>
    <t>Juglans cinerea</t>
  </si>
  <si>
    <t>persimmon</t>
  </si>
  <si>
    <t>Diospyros virginiana</t>
  </si>
  <si>
    <t>yellow birch</t>
  </si>
  <si>
    <t>Betula alleghaniensis</t>
  </si>
  <si>
    <t>yellow buckeye</t>
  </si>
  <si>
    <t>Aesculus flava</t>
  </si>
  <si>
    <t>Quercus schuettei</t>
  </si>
  <si>
    <t>Nyssa aquatica</t>
  </si>
  <si>
    <t>overcup oak</t>
  </si>
  <si>
    <t>Schuette oak</t>
  </si>
  <si>
    <t>black oak</t>
  </si>
  <si>
    <t>dead</t>
  </si>
  <si>
    <t>top-died; resprout</t>
  </si>
  <si>
    <t>as of Sept. '18</t>
  </si>
  <si>
    <t>as of Sept. '21</t>
  </si>
  <si>
    <t>Quercus michauxii x 3</t>
  </si>
  <si>
    <t>Quercus texana x 3; new</t>
  </si>
  <si>
    <t>Quercus falcata x 3; new</t>
  </si>
  <si>
    <t>Quercus montana x 3; new</t>
  </si>
  <si>
    <t>Quercus stellata x 2 [S3-5 RPM}</t>
  </si>
  <si>
    <t>Quercus muehlenbergii x 3</t>
  </si>
  <si>
    <t>Quercus lyrata x 2</t>
  </si>
  <si>
    <t>Quercus palustris x 2</t>
  </si>
  <si>
    <t>Quercus imbricaria x 1</t>
  </si>
  <si>
    <t>Quercus rubra x 1</t>
  </si>
  <si>
    <t>Quercus shumardii x 1</t>
  </si>
  <si>
    <t>Quercus phellos x 1 [S3-3CG RPM]</t>
  </si>
  <si>
    <t>Quercus alba x 1</t>
  </si>
  <si>
    <t>Carya laciniosa x 1</t>
  </si>
  <si>
    <t>Carya cordiformis x 1</t>
  </si>
  <si>
    <t>Carya ovata x 2</t>
  </si>
  <si>
    <t>Carya aquatica x 1; new</t>
  </si>
  <si>
    <t>Quercus x 'Jillian Ann Young' x 1</t>
  </si>
  <si>
    <t>Quercus x bebbiana x 1</t>
  </si>
  <si>
    <t>Quercus x jackiana x 1</t>
  </si>
  <si>
    <t>Race St.</t>
  </si>
  <si>
    <t>Gravel Access Road to 2711 S. Race St.</t>
  </si>
  <si>
    <t>⇑</t>
  </si>
  <si>
    <t>north</t>
  </si>
  <si>
    <t>Q. michauxii (all 3); Q. stellata (all 3); Q. lyrata (2 of 3); Q. palustris (2 of 3); Q. muehlenbergii (2 of 3); C. ovata (2 of 3); 20 trees died</t>
  </si>
  <si>
    <t>Received (Y/N)</t>
  </si>
  <si>
    <t>N</t>
  </si>
  <si>
    <t>Y</t>
  </si>
  <si>
    <t>water oak</t>
  </si>
  <si>
    <t>so. red oak</t>
  </si>
  <si>
    <t>chestnut oak</t>
  </si>
  <si>
    <t>x jackiana</t>
  </si>
  <si>
    <t>as of May '22</t>
  </si>
  <si>
    <t>x bebbiana</t>
  </si>
  <si>
    <t>Scientific Name</t>
  </si>
  <si>
    <t>Common</t>
  </si>
  <si>
    <t># Planted</t>
  </si>
  <si>
    <t>Q. alba</t>
  </si>
  <si>
    <t>Q. bicolor</t>
  </si>
  <si>
    <t>Q. coccinea</t>
  </si>
  <si>
    <t>Q. muehlenbergii</t>
  </si>
  <si>
    <t>Q. montana</t>
  </si>
  <si>
    <t>Q. lyrata</t>
  </si>
  <si>
    <t>Q. falcata</t>
  </si>
  <si>
    <t>Q. pagoda</t>
  </si>
  <si>
    <t>Q. palustris</t>
  </si>
  <si>
    <t>Q. macrocarpa</t>
  </si>
  <si>
    <t>Q. michauxii</t>
  </si>
  <si>
    <t>Q. imbricaria</t>
  </si>
  <si>
    <t>Q. phellos</t>
  </si>
  <si>
    <t>Q. shumardii</t>
  </si>
  <si>
    <t>Q. x jackiana</t>
  </si>
  <si>
    <t>Q. x bebbiana</t>
  </si>
  <si>
    <t>Q. x schuettei</t>
  </si>
  <si>
    <t>Q. texana</t>
  </si>
  <si>
    <t>Q. stellata</t>
  </si>
  <si>
    <t>Q. rubra</t>
  </si>
  <si>
    <t>Q. velutina</t>
  </si>
  <si>
    <t>Q. ellipsoidalis</t>
  </si>
  <si>
    <t>Q. nigra</t>
  </si>
  <si>
    <t>s. red oak</t>
  </si>
  <si>
    <t>dwark chinkapin oak</t>
  </si>
  <si>
    <t>Bebb oak</t>
  </si>
  <si>
    <t>Jacks oak</t>
  </si>
  <si>
    <t>Q. x jilliana</t>
  </si>
  <si>
    <t>Jillian oak</t>
  </si>
  <si>
    <t>Q. marilandica</t>
  </si>
  <si>
    <t>Q. prinoides</t>
  </si>
  <si>
    <t>C. ovata</t>
  </si>
  <si>
    <t>C. ovalis</t>
  </si>
  <si>
    <t>C. illinoinensis</t>
  </si>
  <si>
    <t>C. texana</t>
  </si>
  <si>
    <t>C. tomentosa</t>
  </si>
  <si>
    <t>C. laciniosa</t>
  </si>
  <si>
    <t>C. cordiformis</t>
  </si>
  <si>
    <t>red hickory</t>
  </si>
  <si>
    <t>C. aquatica</t>
  </si>
  <si>
    <t>water hickory</t>
  </si>
  <si>
    <t>C. pallida</t>
  </si>
  <si>
    <t>sand hickory</t>
  </si>
  <si>
    <t>C. glabra</t>
  </si>
  <si>
    <t>Year Planted</t>
  </si>
  <si>
    <t>2018 (2) &amp; 2022 (1)</t>
  </si>
  <si>
    <t>2018 (3)</t>
  </si>
  <si>
    <t>2018 (2)</t>
  </si>
  <si>
    <t>2022 (3)</t>
  </si>
  <si>
    <t>2018 (1) &amp; 2022 (2)</t>
  </si>
  <si>
    <t>2018 (1) &amp; 2022 (1)</t>
  </si>
  <si>
    <t>---</t>
  </si>
  <si>
    <t>2022 (2)</t>
  </si>
  <si>
    <t>2022 (1)</t>
  </si>
  <si>
    <t>2018 (1) &amp; 2022 (3)</t>
  </si>
  <si>
    <t>x schuettei</t>
  </si>
  <si>
    <t>x. schuettei</t>
  </si>
  <si>
    <t>x. jilliana</t>
  </si>
  <si>
    <t>Windsor Ave.</t>
  </si>
  <si>
    <t>replacement trees</t>
  </si>
  <si>
    <t>planted 5/25/22 - 5/26/2022 by Jay Hayek</t>
  </si>
  <si>
    <t>Y x 1</t>
  </si>
  <si>
    <t>Quercus nigra x 3; new</t>
  </si>
  <si>
    <r>
      <t>The Oaks (</t>
    </r>
    <r>
      <rPr>
        <b/>
        <i/>
        <sz val="12"/>
        <color theme="1"/>
        <rFont val="Calibri"/>
        <family val="2"/>
        <scheme val="minor"/>
      </rPr>
      <t>Quercus</t>
    </r>
    <r>
      <rPr>
        <b/>
        <sz val="12"/>
        <color theme="1"/>
        <rFont val="Calibri"/>
        <family val="2"/>
        <scheme val="minor"/>
      </rPr>
      <t xml:space="preserve"> spp.)</t>
    </r>
  </si>
  <si>
    <r>
      <t>The Hickories (</t>
    </r>
    <r>
      <rPr>
        <b/>
        <i/>
        <sz val="12"/>
        <color theme="1"/>
        <rFont val="Calibri"/>
        <family val="2"/>
        <scheme val="minor"/>
      </rPr>
      <t xml:space="preserve">Carya </t>
    </r>
    <r>
      <rPr>
        <b/>
        <sz val="12"/>
        <color theme="1"/>
        <rFont val="Calibri"/>
        <family val="2"/>
        <scheme val="minor"/>
      </rPr>
      <t>spp.)</t>
    </r>
  </si>
  <si>
    <r>
      <t xml:space="preserve">Jillian Oak  = </t>
    </r>
    <r>
      <rPr>
        <i/>
        <sz val="12"/>
        <color theme="1"/>
        <rFont val="Calibri"/>
        <family val="2"/>
        <scheme val="minor"/>
      </rPr>
      <t>Q. bicolor x macrocarpa x lyrata</t>
    </r>
    <r>
      <rPr>
        <sz val="12"/>
        <color theme="1"/>
        <rFont val="Calibri"/>
        <family val="2"/>
        <scheme val="minor"/>
      </rPr>
      <t>; Q. x 'Jillian Anne Young'</t>
    </r>
  </si>
  <si>
    <r>
      <t xml:space="preserve">Bebb oak = </t>
    </r>
    <r>
      <rPr>
        <i/>
        <sz val="12"/>
        <color theme="1"/>
        <rFont val="Calibri"/>
        <family val="2"/>
        <scheme val="minor"/>
      </rPr>
      <t>Q. alba x macrocarpa</t>
    </r>
  </si>
  <si>
    <r>
      <t xml:space="preserve">Jacks oak = </t>
    </r>
    <r>
      <rPr>
        <i/>
        <sz val="12"/>
        <color theme="1"/>
        <rFont val="Calibri"/>
        <family val="2"/>
        <scheme val="minor"/>
      </rPr>
      <t>Q. alba x bicolor</t>
    </r>
  </si>
  <si>
    <r>
      <t xml:space="preserve">Schuette oak = </t>
    </r>
    <r>
      <rPr>
        <i/>
        <sz val="12"/>
        <color theme="1"/>
        <rFont val="Calibri"/>
        <family val="2"/>
        <scheme val="minor"/>
      </rPr>
      <t>Q. bicolor x macrocarpa</t>
    </r>
  </si>
  <si>
    <t>replacement trees (2022)</t>
  </si>
  <si>
    <t>Planted an additional 33 trees in May 2022.</t>
  </si>
  <si>
    <t xml:space="preserve">Planted 79 trees planted in spring of 2018; 24 trees have since died (30.3% mortality). </t>
  </si>
  <si>
    <r>
      <t xml:space="preserve">Bebb oak = </t>
    </r>
    <r>
      <rPr>
        <i/>
        <sz val="12"/>
        <color theme="1"/>
        <rFont val="Calibri"/>
        <family val="2"/>
        <scheme val="minor"/>
      </rPr>
      <t xml:space="preserve">Q. alba </t>
    </r>
    <r>
      <rPr>
        <sz val="12"/>
        <color theme="1"/>
        <rFont val="Calibri"/>
        <family val="2"/>
        <scheme val="minor"/>
      </rPr>
      <t>x</t>
    </r>
    <r>
      <rPr>
        <i/>
        <sz val="12"/>
        <color theme="1"/>
        <rFont val="Calibri"/>
        <family val="2"/>
        <scheme val="minor"/>
      </rPr>
      <t xml:space="preserve"> macrocarpa</t>
    </r>
  </si>
  <si>
    <r>
      <t xml:space="preserve">Jacks oak = </t>
    </r>
    <r>
      <rPr>
        <i/>
        <sz val="12"/>
        <color theme="1"/>
        <rFont val="Calibri"/>
        <family val="2"/>
        <scheme val="minor"/>
      </rPr>
      <t xml:space="preserve">Q. alba </t>
    </r>
    <r>
      <rPr>
        <sz val="12"/>
        <color theme="1"/>
        <rFont val="Calibri"/>
        <family val="2"/>
        <scheme val="minor"/>
      </rPr>
      <t>x</t>
    </r>
    <r>
      <rPr>
        <i/>
        <sz val="12"/>
        <color theme="1"/>
        <rFont val="Calibri"/>
        <family val="2"/>
        <scheme val="minor"/>
      </rPr>
      <t xml:space="preserve"> bicolor</t>
    </r>
  </si>
  <si>
    <r>
      <t xml:space="preserve">Jillian Oak  = </t>
    </r>
    <r>
      <rPr>
        <i/>
        <sz val="12"/>
        <color theme="1"/>
        <rFont val="Calibri"/>
        <family val="2"/>
        <scheme val="minor"/>
      </rPr>
      <t xml:space="preserve">Q. bicolor </t>
    </r>
    <r>
      <rPr>
        <sz val="12"/>
        <color theme="1"/>
        <rFont val="Calibri"/>
        <family val="2"/>
        <scheme val="minor"/>
      </rPr>
      <t>x</t>
    </r>
    <r>
      <rPr>
        <i/>
        <sz val="12"/>
        <color theme="1"/>
        <rFont val="Calibri"/>
        <family val="2"/>
        <scheme val="minor"/>
      </rPr>
      <t xml:space="preserve"> macrocarpa </t>
    </r>
    <r>
      <rPr>
        <sz val="12"/>
        <color theme="1"/>
        <rFont val="Calibri"/>
        <family val="2"/>
        <scheme val="minor"/>
      </rPr>
      <t xml:space="preserve">x </t>
    </r>
    <r>
      <rPr>
        <i/>
        <sz val="12"/>
        <color theme="1"/>
        <rFont val="Calibri"/>
        <family val="2"/>
        <scheme val="minor"/>
      </rPr>
      <t>lyrata</t>
    </r>
    <r>
      <rPr>
        <sz val="12"/>
        <color theme="1"/>
        <rFont val="Calibri"/>
        <family val="2"/>
        <scheme val="minor"/>
      </rPr>
      <t>; Q. x 'Jillian Anne Young'</t>
    </r>
  </si>
  <si>
    <r>
      <t xml:space="preserve">Schuette oak = </t>
    </r>
    <r>
      <rPr>
        <i/>
        <sz val="12"/>
        <color theme="1"/>
        <rFont val="Calibri"/>
        <family val="2"/>
        <scheme val="minor"/>
      </rPr>
      <t xml:space="preserve">Q. bicolor </t>
    </r>
    <r>
      <rPr>
        <sz val="12"/>
        <color theme="1"/>
        <rFont val="Calibri"/>
        <family val="2"/>
        <scheme val="minor"/>
      </rPr>
      <t>x</t>
    </r>
    <r>
      <rPr>
        <i/>
        <sz val="12"/>
        <color theme="1"/>
        <rFont val="Calibri"/>
        <family val="2"/>
        <scheme val="minor"/>
      </rPr>
      <t xml:space="preserve"> macrocarpa</t>
    </r>
  </si>
  <si>
    <t>planted May 2022 by Jay Hayek</t>
  </si>
  <si>
    <t>planted April 14 by Rotary Club of Champaign, undergraduate/graduate students, and university staff</t>
  </si>
  <si>
    <t>original planting (2018)</t>
  </si>
  <si>
    <r>
      <t>The Oaks (</t>
    </r>
    <r>
      <rPr>
        <b/>
        <i/>
        <sz val="22"/>
        <color theme="0"/>
        <rFont val="Calibri"/>
        <family val="2"/>
        <scheme val="minor"/>
      </rPr>
      <t>Quercus</t>
    </r>
    <r>
      <rPr>
        <b/>
        <sz val="22"/>
        <color theme="0"/>
        <rFont val="Calibri"/>
        <family val="2"/>
        <scheme val="minor"/>
      </rPr>
      <t xml:space="preserve"> spp.)</t>
    </r>
  </si>
  <si>
    <r>
      <t>The Hickories (</t>
    </r>
    <r>
      <rPr>
        <b/>
        <i/>
        <sz val="22"/>
        <color theme="0"/>
        <rFont val="Calibri"/>
        <family val="2"/>
        <scheme val="minor"/>
      </rPr>
      <t xml:space="preserve">Carya </t>
    </r>
    <r>
      <rPr>
        <b/>
        <sz val="22"/>
        <color theme="0"/>
        <rFont val="Calibri"/>
        <family val="2"/>
        <scheme val="minor"/>
      </rPr>
      <t>spp.)</t>
    </r>
  </si>
  <si>
    <t>Common Name</t>
  </si>
  <si>
    <t>x 'Jillian'</t>
  </si>
  <si>
    <r>
      <t xml:space="preserve">Q. x </t>
    </r>
    <r>
      <rPr>
        <sz val="12"/>
        <color theme="1"/>
        <rFont val="Calibri"/>
        <family val="2"/>
        <scheme val="minor"/>
      </rPr>
      <t>'Jillian'</t>
    </r>
  </si>
  <si>
    <r>
      <t xml:space="preserve">Q. </t>
    </r>
    <r>
      <rPr>
        <sz val="12"/>
        <color theme="0"/>
        <rFont val="Calibri"/>
        <family val="2"/>
        <scheme val="minor"/>
      </rPr>
      <t xml:space="preserve">x </t>
    </r>
    <r>
      <rPr>
        <i/>
        <sz val="12"/>
        <color theme="0"/>
        <rFont val="Calibri"/>
        <family val="2"/>
        <scheme val="minor"/>
      </rPr>
      <t>bebbiana</t>
    </r>
  </si>
  <si>
    <r>
      <t xml:space="preserve">Q. </t>
    </r>
    <r>
      <rPr>
        <sz val="12"/>
        <color theme="0"/>
        <rFont val="Calibri"/>
        <family val="2"/>
        <scheme val="minor"/>
      </rPr>
      <t>x</t>
    </r>
    <r>
      <rPr>
        <i/>
        <sz val="12"/>
        <color theme="0"/>
        <rFont val="Calibri"/>
        <family val="2"/>
        <scheme val="minor"/>
      </rPr>
      <t xml:space="preserve"> jackiana</t>
    </r>
  </si>
  <si>
    <r>
      <t xml:space="preserve">Q. </t>
    </r>
    <r>
      <rPr>
        <sz val="12"/>
        <color theme="0"/>
        <rFont val="Calibri"/>
        <family val="2"/>
        <scheme val="minor"/>
      </rPr>
      <t>x</t>
    </r>
    <r>
      <rPr>
        <i/>
        <sz val="12"/>
        <color theme="0"/>
        <rFont val="Calibri"/>
        <family val="2"/>
        <scheme val="minor"/>
      </rPr>
      <t xml:space="preserve"> schuettei</t>
    </r>
  </si>
  <si>
    <r>
      <t xml:space="preserve">Q. </t>
    </r>
    <r>
      <rPr>
        <sz val="11"/>
        <color theme="0"/>
        <rFont val="Calibri (Body)"/>
      </rPr>
      <t>x</t>
    </r>
    <r>
      <rPr>
        <i/>
        <sz val="11"/>
        <color theme="0"/>
        <rFont val="Calibri (Body)"/>
      </rPr>
      <t xml:space="preserve"> '</t>
    </r>
    <r>
      <rPr>
        <sz val="11"/>
        <color theme="0"/>
        <rFont val="Calibri (Body)"/>
      </rPr>
      <t>Jillian Ann Young</t>
    </r>
    <r>
      <rPr>
        <i/>
        <sz val="11"/>
        <color theme="0"/>
        <rFont val="Calibri (Body)"/>
      </rPr>
      <t>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</si>
</sst>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i/>
      <strike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432FF"/>
      <name val="Calibri"/>
      <family val="2"/>
      <scheme val="minor"/>
    </font>
    <font>
      <sz val="8"/>
      <color theme="1"/>
      <name val="Calibri"/>
      <family val="2"/>
      <scheme val="minor"/>
    </font>
    <font>
      <b/>
      <strike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945200"/>
      <name val="Calibri"/>
      <family val="2"/>
      <scheme val="minor"/>
    </font>
    <font>
      <sz val="12"/>
      <color rgb="FF9452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i/>
      <sz val="11"/>
      <color theme="0"/>
      <name val="Calibri (Body)"/>
    </font>
    <font>
      <sz val="11"/>
      <color theme="0"/>
      <name val="Calibri (Body)"/>
    </font>
  </fonts>
  <fills count="13">
    <fill>
      <patternFill patternType="none"/>
    </fill>
    <fill>
      <patternFill patternType="gray125"/>
    </fill>
    <fill>
      <patternFill patternType="solid">
        <fgColor rgb="FF9452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AB79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3" borderId="0" xfId="0" applyFill="1"/>
    <xf numFmtId="0" fontId="1" fillId="4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0" fillId="7" borderId="0" xfId="0" applyFill="1"/>
    <xf numFmtId="0" fontId="0" fillId="7" borderId="1" xfId="0" applyFont="1" applyFill="1" applyBorder="1" applyAlignment="1">
      <alignment horizontal="center" vertical="center"/>
    </xf>
    <xf numFmtId="0" fontId="0" fillId="7" borderId="0" xfId="0" applyFont="1" applyFill="1" applyBorder="1" applyAlignment="1">
      <alignment horizontal="center" vertical="center"/>
    </xf>
    <xf numFmtId="0" fontId="0" fillId="7" borderId="2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1" xfId="0" applyFont="1" applyFill="1" applyBorder="1"/>
    <xf numFmtId="0" fontId="0" fillId="7" borderId="0" xfId="0" applyFont="1" applyFill="1" applyBorder="1"/>
    <xf numFmtId="0" fontId="0" fillId="7" borderId="2" xfId="0" applyFont="1" applyFill="1" applyBorder="1"/>
    <xf numFmtId="0" fontId="0" fillId="8" borderId="0" xfId="0" applyFill="1"/>
    <xf numFmtId="0" fontId="0" fillId="8" borderId="0" xfId="0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0" fillId="0" borderId="0" xfId="0" applyFont="1" applyAlignment="1">
      <alignment vertical="center"/>
    </xf>
    <xf numFmtId="0" fontId="0" fillId="3" borderId="4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" xfId="0" applyFill="1" applyBorder="1"/>
    <xf numFmtId="0" fontId="0" fillId="7" borderId="0" xfId="0" applyFill="1" applyBorder="1"/>
    <xf numFmtId="0" fontId="0" fillId="7" borderId="2" xfId="0" applyFill="1" applyBorder="1"/>
    <xf numFmtId="0" fontId="5" fillId="7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9" borderId="6" xfId="0" applyFill="1" applyBorder="1"/>
    <xf numFmtId="0" fontId="0" fillId="9" borderId="1" xfId="0" applyFill="1" applyBorder="1"/>
    <xf numFmtId="0" fontId="0" fillId="9" borderId="7" xfId="0" applyFill="1" applyBorder="1"/>
    <xf numFmtId="0" fontId="0" fillId="9" borderId="8" xfId="0" applyFill="1" applyBorder="1"/>
    <xf numFmtId="0" fontId="1" fillId="9" borderId="0" xfId="0" applyFont="1" applyFill="1" applyBorder="1"/>
    <xf numFmtId="0" fontId="0" fillId="9" borderId="0" xfId="0" applyFill="1" applyBorder="1"/>
    <xf numFmtId="0" fontId="0" fillId="9" borderId="9" xfId="0" applyFill="1" applyBorder="1"/>
    <xf numFmtId="0" fontId="0" fillId="9" borderId="8" xfId="0" applyFill="1" applyBorder="1" applyAlignment="1">
      <alignment horizontal="center" vertical="center"/>
    </xf>
    <xf numFmtId="0" fontId="2" fillId="9" borderId="0" xfId="0" applyFont="1" applyFill="1" applyBorder="1"/>
    <xf numFmtId="0" fontId="0" fillId="9" borderId="0" xfId="0" applyFill="1" applyBorder="1" applyAlignment="1">
      <alignment horizontal="center" vertical="center"/>
    </xf>
    <xf numFmtId="0" fontId="0" fillId="9" borderId="10" xfId="0" applyFill="1" applyBorder="1"/>
    <xf numFmtId="0" fontId="0" fillId="9" borderId="2" xfId="0" applyFill="1" applyBorder="1"/>
    <xf numFmtId="0" fontId="0" fillId="9" borderId="11" xfId="0" applyFill="1" applyBorder="1"/>
    <xf numFmtId="0" fontId="0" fillId="9" borderId="4" xfId="0" applyFont="1" applyFill="1" applyBorder="1" applyAlignment="1">
      <alignment horizontal="center" vertical="center" wrapText="1"/>
    </xf>
    <xf numFmtId="0" fontId="0" fillId="7" borderId="5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9" borderId="0" xfId="0" applyFont="1" applyFill="1" applyAlignment="1">
      <alignment vertical="center"/>
    </xf>
    <xf numFmtId="0" fontId="0" fillId="11" borderId="0" xfId="0" applyFill="1"/>
    <xf numFmtId="0" fontId="0" fillId="11" borderId="0" xfId="0" applyFill="1" applyBorder="1"/>
    <xf numFmtId="0" fontId="18" fillId="11" borderId="0" xfId="0" applyFont="1" applyFill="1" applyBorder="1"/>
    <xf numFmtId="0" fontId="17" fillId="11" borderId="0" xfId="0" applyFont="1" applyFill="1" applyBorder="1"/>
    <xf numFmtId="0" fontId="17" fillId="11" borderId="0" xfId="0" applyFont="1" applyFill="1" applyBorder="1" applyAlignment="1">
      <alignment horizontal="center" vertical="center"/>
    </xf>
    <xf numFmtId="0" fontId="21" fillId="11" borderId="0" xfId="0" applyFont="1" applyFill="1" applyBorder="1"/>
    <xf numFmtId="0" fontId="22" fillId="11" borderId="0" xfId="0" applyFont="1" applyFill="1" applyBorder="1"/>
    <xf numFmtId="0" fontId="23" fillId="11" borderId="0" xfId="0" applyFont="1" applyFill="1" applyBorder="1"/>
    <xf numFmtId="0" fontId="1" fillId="8" borderId="0" xfId="0" applyFont="1" applyFill="1" applyAlignment="1">
      <alignment horizontal="center" vertical="center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0" fillId="9" borderId="0" xfId="0" applyFill="1" applyBorder="1" applyAlignment="1">
      <alignment horizontal="center" vertical="center"/>
    </xf>
    <xf numFmtId="0" fontId="0" fillId="9" borderId="0" xfId="0" quotePrefix="1" applyFill="1" applyBorder="1" applyAlignment="1">
      <alignment horizontal="center"/>
    </xf>
    <xf numFmtId="0" fontId="12" fillId="10" borderId="0" xfId="0" applyFont="1" applyFill="1" applyBorder="1" applyAlignment="1">
      <alignment horizontal="center"/>
    </xf>
    <xf numFmtId="0" fontId="17" fillId="11" borderId="0" xfId="0" applyFont="1" applyFill="1" applyBorder="1" applyAlignment="1">
      <alignment horizontal="center" vertical="center"/>
    </xf>
    <xf numFmtId="0" fontId="17" fillId="11" borderId="0" xfId="0" applyFont="1" applyFill="1" applyBorder="1" applyAlignment="1">
      <alignment horizontal="center"/>
    </xf>
    <xf numFmtId="0" fontId="17" fillId="11" borderId="0" xfId="0" quotePrefix="1" applyFont="1" applyFill="1" applyBorder="1" applyAlignment="1">
      <alignment horizontal="center"/>
    </xf>
    <xf numFmtId="0" fontId="17" fillId="12" borderId="0" xfId="0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center" vertical="center"/>
    </xf>
    <xf numFmtId="0" fontId="21" fillId="11" borderId="0" xfId="0" applyFont="1" applyFill="1" applyBorder="1" applyAlignment="1">
      <alignment horizontal="center"/>
    </xf>
    <xf numFmtId="0" fontId="19" fillId="11" borderId="0" xfId="0" applyFont="1" applyFill="1" applyBorder="1" applyAlignment="1">
      <alignment horizontal="center" vertical="center"/>
    </xf>
    <xf numFmtId="0" fontId="0" fillId="9" borderId="0" xfId="0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45200"/>
      <color rgb="FFAB7942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</xdr:colOff>
      <xdr:row>44</xdr:row>
      <xdr:rowOff>116418</xdr:rowOff>
    </xdr:from>
    <xdr:to>
      <xdr:col>19</xdr:col>
      <xdr:colOff>359834</xdr:colOff>
      <xdr:row>57</xdr:row>
      <xdr:rowOff>74084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06BA36A-93B3-5849-8FA5-8093A84F41FD}"/>
            </a:ext>
          </a:extLst>
        </xdr:cNvPr>
        <xdr:cNvSpPr txBox="1"/>
      </xdr:nvSpPr>
      <xdr:spPr>
        <a:xfrm>
          <a:off x="8032751" y="12668251"/>
          <a:ext cx="5175250" cy="2571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rgbClr val="002060"/>
              </a:solidFill>
            </a:rPr>
            <a:t>Illini Oak-Hickory Teaching Arboretum</a:t>
          </a:r>
        </a:p>
        <a:p>
          <a:pPr algn="ctr"/>
          <a:endParaRPr lang="en-US" sz="1100" b="1"/>
        </a:p>
        <a:p>
          <a:pPr algn="ctr"/>
          <a:r>
            <a:rPr lang="en-US" sz="1600" b="1"/>
            <a:t>A professional legacy project designed by </a:t>
          </a:r>
        </a:p>
        <a:p>
          <a:pPr algn="ctr"/>
          <a:r>
            <a:rPr lang="en-US" sz="2000" b="1"/>
            <a:t>Jay C. Hayek, Extension</a:t>
          </a:r>
          <a:r>
            <a:rPr lang="en-US" sz="2000" b="1" baseline="0"/>
            <a:t> Forester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Est. 2018</a:t>
          </a:r>
        </a:p>
        <a:p>
          <a:pPr algn="ctr"/>
          <a:endParaRPr lang="en-US" sz="1400" b="1" baseline="0"/>
        </a:p>
        <a:p>
          <a:pPr algn="ctr"/>
          <a:r>
            <a:rPr lang="en-US" sz="1200" b="1" baseline="0"/>
            <a:t>Financial support from Rotary Club of Champaign </a:t>
          </a:r>
        </a:p>
        <a:p>
          <a:pPr algn="ctr"/>
          <a:r>
            <a:rPr lang="en-US" sz="1200" b="1" baseline="0"/>
            <a:t>and University of Illinois Facilities &amp; Services</a:t>
          </a:r>
          <a:endParaRPr 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31751</xdr:colOff>
      <xdr:row>45</xdr:row>
      <xdr:rowOff>137583</xdr:rowOff>
    </xdr:from>
    <xdr:to>
      <xdr:col>19</xdr:col>
      <xdr:colOff>391584</xdr:colOff>
      <xdr:row>54</xdr:row>
      <xdr:rowOff>127000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EE3A8E-7EF9-A442-AC10-41C5535B853D}"/>
            </a:ext>
          </a:extLst>
        </xdr:cNvPr>
        <xdr:cNvSpPr txBox="1"/>
      </xdr:nvSpPr>
      <xdr:spPr>
        <a:xfrm>
          <a:off x="8064501" y="12879916"/>
          <a:ext cx="5175250" cy="1799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200" b="1"/>
            <a:t>NRES Oak-Hickory Teaching Arboretum</a:t>
          </a:r>
        </a:p>
        <a:p>
          <a:pPr algn="ctr"/>
          <a:endParaRPr lang="en-US" sz="1100" b="1"/>
        </a:p>
        <a:p>
          <a:pPr algn="ctr"/>
          <a:r>
            <a:rPr lang="en-US" sz="1600" b="1"/>
            <a:t>A professional legacy project designed by </a:t>
          </a:r>
        </a:p>
        <a:p>
          <a:pPr algn="ctr"/>
          <a:r>
            <a:rPr lang="en-US" sz="1600" b="1"/>
            <a:t>Jay C. Hayek, Extension</a:t>
          </a:r>
          <a:r>
            <a:rPr lang="en-US" sz="1600" b="1" baseline="0"/>
            <a:t> Forester</a:t>
          </a:r>
        </a:p>
        <a:p>
          <a:pPr algn="ctr"/>
          <a:endParaRPr lang="en-US" sz="1400" b="1" baseline="0"/>
        </a:p>
        <a:p>
          <a:pPr algn="ctr"/>
          <a:r>
            <a:rPr lang="en-US" sz="1400" b="1" baseline="0"/>
            <a:t>Est. 2018</a:t>
          </a:r>
          <a:endParaRPr lang="en-US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7470</xdr:colOff>
      <xdr:row>0</xdr:row>
      <xdr:rowOff>14941</xdr:rowOff>
    </xdr:from>
    <xdr:to>
      <xdr:col>7</xdr:col>
      <xdr:colOff>49306</xdr:colOff>
      <xdr:row>30</xdr:row>
      <xdr:rowOff>138397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DE10E4-0D29-FA4E-93E9-50E94265E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176" y="14941"/>
          <a:ext cx="4188012" cy="6174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3AF56-583B-F541-B9C8-9A29FEEBB095}">
  <sheetPr>
    <pageSetUpPr fitToPage="1"/>
  </sheetPr>
  <dimension ref="A1:U62"/>
  <sheetViews>
    <sheetView tabSelected="1" zoomScale="150" zoomScaleNormal="150" workbookViewId="0">
      <selection activeCell="B57" sqref="B57"/>
    </sheetView>
  </sheetViews>
  <sheetFormatPr baseColWidth="10" defaultRowHeight="16"/>
  <cols>
    <col min="1" max="1" width="5.6640625" customWidth="1"/>
    <col min="2" max="2" width="11.83203125" customWidth="1"/>
    <col min="3" max="3" width="5.6640625" customWidth="1"/>
    <col min="4" max="4" width="11.83203125" customWidth="1"/>
    <col min="5" max="5" width="5.83203125" customWidth="1"/>
    <col min="6" max="6" width="11.83203125" customWidth="1"/>
    <col min="7" max="7" width="5.6640625" customWidth="1"/>
    <col min="8" max="8" width="11.83203125" customWidth="1"/>
    <col min="9" max="9" width="5.83203125" customWidth="1"/>
    <col min="10" max="10" width="11.83203125" customWidth="1"/>
    <col min="11" max="11" width="5.83203125" customWidth="1"/>
    <col min="12" max="12" width="11.83203125" customWidth="1"/>
    <col min="13" max="13" width="5.33203125" customWidth="1"/>
    <col min="14" max="14" width="11.83203125" customWidth="1"/>
    <col min="15" max="15" width="5.83203125" customWidth="1"/>
    <col min="16" max="16" width="11.83203125" customWidth="1"/>
    <col min="17" max="17" width="5.83203125" customWidth="1"/>
    <col min="18" max="18" width="11.83203125" customWidth="1"/>
  </cols>
  <sheetData>
    <row r="1" spans="1:21">
      <c r="A1" s="43"/>
      <c r="B1" s="44"/>
      <c r="C1" s="44"/>
      <c r="D1" s="44"/>
      <c r="E1" s="44"/>
      <c r="F1" s="44"/>
      <c r="G1" s="44"/>
      <c r="H1" s="44"/>
      <c r="I1" s="44"/>
      <c r="J1" s="101" t="s">
        <v>174</v>
      </c>
      <c r="K1" s="44"/>
      <c r="L1" s="44"/>
      <c r="M1" s="44"/>
      <c r="N1" s="43"/>
      <c r="O1" s="43"/>
      <c r="P1" s="43"/>
      <c r="Q1" s="43"/>
      <c r="R1" s="43"/>
      <c r="S1" s="43"/>
      <c r="T1" s="43"/>
      <c r="U1" s="43"/>
    </row>
    <row r="2" spans="1:21">
      <c r="A2" s="43"/>
      <c r="B2" s="43"/>
      <c r="C2" s="43"/>
      <c r="D2" s="43"/>
      <c r="E2" s="43"/>
      <c r="F2" s="43"/>
      <c r="G2" s="43"/>
      <c r="H2" s="43"/>
      <c r="I2" s="43"/>
      <c r="J2" s="101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>
      <c r="A3" s="33"/>
      <c r="B3" s="33"/>
      <c r="C3" s="33"/>
      <c r="D3" s="33"/>
      <c r="E3" s="33"/>
      <c r="F3" s="33"/>
      <c r="G3" s="33"/>
      <c r="H3" s="33"/>
      <c r="I3" s="33"/>
      <c r="J3" s="61"/>
      <c r="K3" s="33"/>
      <c r="L3" s="33"/>
      <c r="M3" s="33"/>
      <c r="N3" s="33"/>
      <c r="O3" s="33"/>
      <c r="P3" s="33"/>
      <c r="Q3" s="33"/>
      <c r="R3" s="33"/>
      <c r="S3" s="33"/>
      <c r="T3" s="33"/>
      <c r="U3" s="43"/>
    </row>
    <row r="4" spans="1:2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43"/>
    </row>
    <row r="5" spans="1:21" hidden="1">
      <c r="A5" s="33"/>
      <c r="B5" s="16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43"/>
    </row>
    <row r="6" spans="1:21" ht="40" customHeight="1">
      <c r="A6" s="33"/>
      <c r="B6" s="49" t="s">
        <v>72</v>
      </c>
      <c r="C6" s="33"/>
      <c r="D6" s="49" t="s">
        <v>45</v>
      </c>
      <c r="E6" s="33"/>
      <c r="F6" s="55" t="s">
        <v>55</v>
      </c>
      <c r="G6" s="33"/>
      <c r="H6" s="55" t="s">
        <v>37</v>
      </c>
      <c r="I6" s="33"/>
      <c r="J6" s="55" t="s">
        <v>45</v>
      </c>
      <c r="K6" s="33"/>
      <c r="L6" s="55" t="s">
        <v>109</v>
      </c>
      <c r="M6" s="33"/>
      <c r="N6" s="55" t="s">
        <v>112</v>
      </c>
      <c r="O6" s="33"/>
      <c r="P6" s="49" t="s">
        <v>39</v>
      </c>
      <c r="Q6" s="33"/>
      <c r="R6" s="49" t="s">
        <v>109</v>
      </c>
      <c r="S6" s="48">
        <v>10</v>
      </c>
      <c r="T6" s="33"/>
      <c r="U6" s="43"/>
    </row>
    <row r="7" spans="1:21" ht="17" thickBo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43"/>
    </row>
    <row r="8" spans="1:21" ht="51">
      <c r="A8" s="33"/>
      <c r="B8" s="52" t="s">
        <v>107</v>
      </c>
      <c r="C8" s="34"/>
      <c r="D8" s="88" t="s">
        <v>4</v>
      </c>
      <c r="E8" s="37"/>
      <c r="F8" s="52" t="s">
        <v>198</v>
      </c>
      <c r="G8" s="37"/>
      <c r="H8" s="11" t="s">
        <v>171</v>
      </c>
      <c r="I8" s="37"/>
      <c r="J8" s="88" t="s">
        <v>0</v>
      </c>
      <c r="K8" s="37"/>
      <c r="L8" s="11" t="s">
        <v>27</v>
      </c>
      <c r="M8" s="37"/>
      <c r="N8" s="88" t="s">
        <v>12</v>
      </c>
      <c r="O8" s="37"/>
      <c r="P8" s="88" t="s">
        <v>10</v>
      </c>
      <c r="Q8" s="40"/>
      <c r="R8" s="11" t="s">
        <v>47</v>
      </c>
      <c r="S8" s="48">
        <v>9</v>
      </c>
      <c r="T8" s="33"/>
      <c r="U8" s="43"/>
    </row>
    <row r="9" spans="1:21">
      <c r="A9" s="33"/>
      <c r="B9" s="54"/>
      <c r="C9" s="35"/>
      <c r="D9" s="54"/>
      <c r="E9" s="38"/>
      <c r="F9" s="54"/>
      <c r="G9" s="38"/>
      <c r="H9" s="54"/>
      <c r="I9" s="38"/>
      <c r="J9" s="54"/>
      <c r="K9" s="38"/>
      <c r="L9" s="54"/>
      <c r="M9" s="38"/>
      <c r="N9" s="54"/>
      <c r="O9" s="38"/>
      <c r="P9" s="54"/>
      <c r="Q9" s="41"/>
      <c r="R9" s="54"/>
      <c r="S9" s="48"/>
      <c r="T9" s="33"/>
      <c r="U9" s="43"/>
    </row>
    <row r="10" spans="1:21" ht="46" customHeight="1">
      <c r="A10" s="33"/>
      <c r="B10" s="51" t="s">
        <v>55</v>
      </c>
      <c r="C10" s="35"/>
      <c r="D10" s="10" t="s">
        <v>33</v>
      </c>
      <c r="E10" s="38"/>
      <c r="F10" s="10" t="s">
        <v>46</v>
      </c>
      <c r="G10" s="38"/>
      <c r="H10" s="51" t="s">
        <v>22</v>
      </c>
      <c r="I10" s="38"/>
      <c r="J10" s="10" t="s">
        <v>29</v>
      </c>
      <c r="K10" s="38"/>
      <c r="L10" s="91" t="s">
        <v>8</v>
      </c>
      <c r="M10" s="38"/>
      <c r="N10" s="10" t="s">
        <v>35</v>
      </c>
      <c r="O10" s="38"/>
      <c r="P10" s="51" t="s">
        <v>108</v>
      </c>
      <c r="Q10" s="41"/>
      <c r="R10" s="10" t="s">
        <v>35</v>
      </c>
      <c r="S10" s="48">
        <v>8</v>
      </c>
      <c r="T10" s="33"/>
      <c r="U10" s="43"/>
    </row>
    <row r="11" spans="1:21">
      <c r="A11" s="33"/>
      <c r="B11" s="54"/>
      <c r="C11" s="35"/>
      <c r="D11" s="54"/>
      <c r="E11" s="38"/>
      <c r="F11" s="54"/>
      <c r="G11" s="38"/>
      <c r="H11" s="54"/>
      <c r="I11" s="38"/>
      <c r="J11" s="54"/>
      <c r="K11" s="38"/>
      <c r="L11" s="54"/>
      <c r="M11" s="38"/>
      <c r="N11" s="54"/>
      <c r="O11" s="38"/>
      <c r="P11" s="54"/>
      <c r="Q11" s="41"/>
      <c r="R11" s="54"/>
      <c r="S11" s="48"/>
      <c r="T11" s="33"/>
      <c r="U11" s="43"/>
    </row>
    <row r="12" spans="1:21" ht="45" customHeight="1">
      <c r="A12" s="33"/>
      <c r="B12" s="10" t="s">
        <v>23</v>
      </c>
      <c r="C12" s="35"/>
      <c r="D12" s="10" t="s">
        <v>51</v>
      </c>
      <c r="E12" s="38"/>
      <c r="F12" s="56" t="s">
        <v>33</v>
      </c>
      <c r="G12" s="38"/>
      <c r="H12" s="89" t="s">
        <v>0</v>
      </c>
      <c r="I12" s="38"/>
      <c r="J12" s="10" t="s">
        <v>39</v>
      </c>
      <c r="K12" s="38"/>
      <c r="L12" s="10" t="s">
        <v>74</v>
      </c>
      <c r="M12" s="38"/>
      <c r="N12" s="51" t="s">
        <v>109</v>
      </c>
      <c r="O12" s="38"/>
      <c r="P12" s="10" t="s">
        <v>25</v>
      </c>
      <c r="Q12" s="41"/>
      <c r="R12" s="51" t="s">
        <v>53</v>
      </c>
      <c r="S12" s="48">
        <v>7</v>
      </c>
      <c r="T12" s="33"/>
      <c r="U12" s="43"/>
    </row>
    <row r="13" spans="1:21" ht="17" thickBot="1">
      <c r="A13" s="33"/>
      <c r="B13" s="54"/>
      <c r="C13" s="35"/>
      <c r="D13" s="54"/>
      <c r="E13" s="38"/>
      <c r="F13" s="54"/>
      <c r="G13" s="38"/>
      <c r="H13" s="54"/>
      <c r="I13" s="38"/>
      <c r="J13" s="54"/>
      <c r="K13" s="38"/>
      <c r="L13" s="54"/>
      <c r="M13" s="38"/>
      <c r="N13" s="54"/>
      <c r="O13" s="38"/>
      <c r="P13" s="54"/>
      <c r="Q13" s="41"/>
      <c r="R13" s="54"/>
      <c r="S13" s="48"/>
      <c r="T13" s="33"/>
      <c r="U13" s="43"/>
    </row>
    <row r="14" spans="1:21" ht="45" customHeight="1">
      <c r="A14" s="33"/>
      <c r="B14" s="10" t="s">
        <v>41</v>
      </c>
      <c r="C14" s="35"/>
      <c r="D14" s="88" t="s">
        <v>6</v>
      </c>
      <c r="E14" s="38"/>
      <c r="F14" s="10" t="s">
        <v>171</v>
      </c>
      <c r="G14" s="38"/>
      <c r="H14" s="10" t="s">
        <v>23</v>
      </c>
      <c r="I14" s="38"/>
      <c r="J14" s="10" t="s">
        <v>49</v>
      </c>
      <c r="K14" s="38"/>
      <c r="L14" s="10" t="s">
        <v>29</v>
      </c>
      <c r="M14" s="38"/>
      <c r="N14" s="51" t="s">
        <v>39</v>
      </c>
      <c r="O14" s="38"/>
      <c r="P14" s="89" t="s">
        <v>2</v>
      </c>
      <c r="Q14" s="41"/>
      <c r="R14" s="89" t="s">
        <v>10</v>
      </c>
      <c r="S14" s="48">
        <v>6</v>
      </c>
      <c r="T14" s="33"/>
      <c r="U14" s="45" t="s">
        <v>99</v>
      </c>
    </row>
    <row r="15" spans="1:21">
      <c r="A15" s="33"/>
      <c r="B15" s="54"/>
      <c r="C15" s="35"/>
      <c r="D15" s="54"/>
      <c r="E15" s="38"/>
      <c r="F15" s="54"/>
      <c r="G15" s="38"/>
      <c r="H15" s="54"/>
      <c r="I15" s="38"/>
      <c r="J15" s="54"/>
      <c r="K15" s="38"/>
      <c r="L15" s="54"/>
      <c r="M15" s="38"/>
      <c r="N15" s="54"/>
      <c r="O15" s="38"/>
      <c r="P15" s="54"/>
      <c r="Q15" s="41"/>
      <c r="R15" s="54"/>
      <c r="S15" s="48"/>
      <c r="T15" s="46" t="s">
        <v>102</v>
      </c>
      <c r="U15" s="43"/>
    </row>
    <row r="16" spans="1:21" ht="51">
      <c r="A16" s="33"/>
      <c r="B16" s="10" t="s">
        <v>46</v>
      </c>
      <c r="C16" s="35"/>
      <c r="D16" s="10" t="s">
        <v>33</v>
      </c>
      <c r="E16" s="38"/>
      <c r="F16" s="10" t="s">
        <v>23</v>
      </c>
      <c r="G16" s="38"/>
      <c r="H16" s="89" t="s">
        <v>6</v>
      </c>
      <c r="I16" s="38"/>
      <c r="J16" s="51" t="s">
        <v>39</v>
      </c>
      <c r="K16" s="38"/>
      <c r="L16" s="51" t="s">
        <v>49</v>
      </c>
      <c r="M16" s="38"/>
      <c r="N16" s="10" t="s">
        <v>74</v>
      </c>
      <c r="O16" s="38"/>
      <c r="P16" s="51" t="s">
        <v>53</v>
      </c>
      <c r="Q16" s="41"/>
      <c r="R16" s="10" t="s">
        <v>47</v>
      </c>
      <c r="S16" s="48">
        <v>5</v>
      </c>
      <c r="T16" s="47" t="s">
        <v>101</v>
      </c>
      <c r="U16" s="43"/>
    </row>
    <row r="17" spans="1:21">
      <c r="A17" s="33"/>
      <c r="B17" s="54"/>
      <c r="C17" s="35"/>
      <c r="D17" s="54"/>
      <c r="E17" s="38"/>
      <c r="F17" s="54"/>
      <c r="G17" s="38"/>
      <c r="H17" s="54"/>
      <c r="I17" s="38"/>
      <c r="J17" s="54"/>
      <c r="K17" s="38"/>
      <c r="L17" s="54"/>
      <c r="M17" s="38"/>
      <c r="N17" s="54"/>
      <c r="O17" s="38"/>
      <c r="P17" s="54"/>
      <c r="Q17" s="41"/>
      <c r="R17" s="54"/>
      <c r="S17" s="48"/>
      <c r="T17" s="33"/>
      <c r="U17" s="43"/>
    </row>
    <row r="18" spans="1:21" ht="45" customHeight="1">
      <c r="A18" s="33"/>
      <c r="B18" s="10" t="s">
        <v>41</v>
      </c>
      <c r="C18" s="35"/>
      <c r="D18" s="10" t="s">
        <v>171</v>
      </c>
      <c r="E18" s="38"/>
      <c r="F18" s="51" t="s">
        <v>46</v>
      </c>
      <c r="G18" s="38"/>
      <c r="H18" s="10" t="s">
        <v>51</v>
      </c>
      <c r="I18" s="38"/>
      <c r="J18" s="51" t="s">
        <v>37</v>
      </c>
      <c r="K18" s="38"/>
      <c r="L18" s="51" t="s">
        <v>108</v>
      </c>
      <c r="M18" s="38"/>
      <c r="N18" s="10" t="s">
        <v>25</v>
      </c>
      <c r="O18" s="38"/>
      <c r="P18" s="10" t="s">
        <v>74</v>
      </c>
      <c r="Q18" s="41"/>
      <c r="R18" s="89" t="s">
        <v>12</v>
      </c>
      <c r="S18" s="48">
        <v>4</v>
      </c>
      <c r="T18" s="33"/>
      <c r="U18" s="43"/>
    </row>
    <row r="19" spans="1:21">
      <c r="A19" s="33"/>
      <c r="B19" s="54"/>
      <c r="C19" s="35"/>
      <c r="D19" s="54"/>
      <c r="E19" s="38"/>
      <c r="F19" s="54"/>
      <c r="G19" s="38"/>
      <c r="H19" s="54"/>
      <c r="I19" s="38"/>
      <c r="J19" s="54"/>
      <c r="K19" s="38"/>
      <c r="L19" s="54"/>
      <c r="M19" s="38"/>
      <c r="N19" s="54"/>
      <c r="O19" s="38"/>
      <c r="P19" s="54"/>
      <c r="Q19" s="41"/>
      <c r="R19" s="54"/>
      <c r="S19" s="48"/>
      <c r="T19" s="33"/>
      <c r="U19" s="43"/>
    </row>
    <row r="20" spans="1:21" ht="45" customHeight="1">
      <c r="A20" s="33"/>
      <c r="B20" s="89" t="s">
        <v>4</v>
      </c>
      <c r="C20" s="35"/>
      <c r="D20" s="51" t="s">
        <v>55</v>
      </c>
      <c r="E20" s="38"/>
      <c r="F20" s="51" t="s">
        <v>110</v>
      </c>
      <c r="G20" s="38"/>
      <c r="H20" s="51" t="s">
        <v>29</v>
      </c>
      <c r="I20" s="38"/>
      <c r="J20" s="10" t="s">
        <v>49</v>
      </c>
      <c r="K20" s="38"/>
      <c r="L20" s="10" t="s">
        <v>22</v>
      </c>
      <c r="M20" s="38"/>
      <c r="N20" s="10" t="s">
        <v>27</v>
      </c>
      <c r="O20" s="38"/>
      <c r="P20" s="10" t="s">
        <v>22</v>
      </c>
      <c r="Q20" s="41"/>
      <c r="R20" s="89" t="s">
        <v>2</v>
      </c>
      <c r="S20" s="48">
        <v>3</v>
      </c>
      <c r="T20" s="33"/>
      <c r="U20" s="43"/>
    </row>
    <row r="21" spans="1:21">
      <c r="A21" s="33"/>
      <c r="B21" s="54"/>
      <c r="C21" s="35"/>
      <c r="D21" s="54"/>
      <c r="E21" s="38"/>
      <c r="F21" s="54"/>
      <c r="G21" s="38"/>
      <c r="H21" s="54"/>
      <c r="I21" s="38"/>
      <c r="J21" s="54"/>
      <c r="K21" s="38"/>
      <c r="L21" s="54"/>
      <c r="M21" s="38"/>
      <c r="N21" s="54"/>
      <c r="O21" s="38"/>
      <c r="P21" s="54"/>
      <c r="Q21" s="41"/>
      <c r="R21" s="54"/>
      <c r="S21" s="48"/>
      <c r="T21" s="33"/>
      <c r="U21" s="43"/>
    </row>
    <row r="22" spans="1:21" ht="51">
      <c r="A22" s="33"/>
      <c r="B22" s="51" t="s">
        <v>107</v>
      </c>
      <c r="C22" s="35"/>
      <c r="D22" s="86"/>
      <c r="E22" s="38"/>
      <c r="F22" s="51" t="s">
        <v>37</v>
      </c>
      <c r="G22" s="38"/>
      <c r="H22" s="56" t="s">
        <v>72</v>
      </c>
      <c r="I22" s="38"/>
      <c r="J22" s="51" t="s">
        <v>51</v>
      </c>
      <c r="K22" s="38"/>
      <c r="L22" s="10" t="s">
        <v>25</v>
      </c>
      <c r="M22" s="38"/>
      <c r="N22" s="51" t="s">
        <v>108</v>
      </c>
      <c r="O22" s="38"/>
      <c r="P22" s="10" t="s">
        <v>35</v>
      </c>
      <c r="Q22" s="41"/>
      <c r="R22" s="10" t="s">
        <v>47</v>
      </c>
      <c r="S22" s="48">
        <v>2</v>
      </c>
      <c r="T22" s="33"/>
      <c r="U22" s="43"/>
    </row>
    <row r="23" spans="1:21">
      <c r="A23" s="33"/>
      <c r="B23" s="54"/>
      <c r="C23" s="35"/>
      <c r="D23" s="54"/>
      <c r="E23" s="38"/>
      <c r="F23" s="54"/>
      <c r="G23" s="38"/>
      <c r="H23" s="54"/>
      <c r="I23" s="38"/>
      <c r="J23" s="54"/>
      <c r="K23" s="38"/>
      <c r="L23" s="54"/>
      <c r="M23" s="38"/>
      <c r="N23" s="54"/>
      <c r="O23" s="38"/>
      <c r="P23" s="54"/>
      <c r="Q23" s="41"/>
      <c r="R23" s="54"/>
      <c r="S23" s="48"/>
      <c r="T23" s="33"/>
      <c r="U23" s="43"/>
    </row>
    <row r="24" spans="1:21" ht="45" customHeight="1" thickBot="1">
      <c r="A24" s="33"/>
      <c r="B24" s="87"/>
      <c r="C24" s="36"/>
      <c r="D24" s="53" t="s">
        <v>72</v>
      </c>
      <c r="E24" s="39"/>
      <c r="F24" s="53" t="s">
        <v>107</v>
      </c>
      <c r="G24" s="39"/>
      <c r="H24" s="15" t="s">
        <v>41</v>
      </c>
      <c r="I24" s="39"/>
      <c r="J24" s="90" t="s">
        <v>4</v>
      </c>
      <c r="K24" s="39"/>
      <c r="L24" s="90" t="s">
        <v>8</v>
      </c>
      <c r="M24" s="39"/>
      <c r="N24" s="90" t="s">
        <v>2</v>
      </c>
      <c r="O24" s="39"/>
      <c r="P24" s="90" t="s">
        <v>12</v>
      </c>
      <c r="Q24" s="42"/>
      <c r="R24" s="90" t="s">
        <v>10</v>
      </c>
      <c r="S24" s="48">
        <v>1</v>
      </c>
      <c r="T24" s="33"/>
      <c r="U24" s="43"/>
    </row>
    <row r="25" spans="1:21">
      <c r="A25" s="33"/>
      <c r="B25" s="48">
        <v>9</v>
      </c>
      <c r="C25" s="48"/>
      <c r="D25" s="57">
        <v>8</v>
      </c>
      <c r="E25" s="57"/>
      <c r="F25" s="57">
        <v>7</v>
      </c>
      <c r="G25" s="57"/>
      <c r="H25" s="57">
        <v>6</v>
      </c>
      <c r="I25" s="57"/>
      <c r="J25" s="57">
        <v>5</v>
      </c>
      <c r="K25" s="57"/>
      <c r="L25" s="57">
        <v>4</v>
      </c>
      <c r="M25" s="57"/>
      <c r="N25" s="57">
        <v>3</v>
      </c>
      <c r="O25" s="57"/>
      <c r="P25" s="57">
        <v>2</v>
      </c>
      <c r="Q25" s="48"/>
      <c r="R25" s="48">
        <v>1</v>
      </c>
      <c r="S25" s="33"/>
      <c r="T25" s="33"/>
      <c r="U25" s="43"/>
    </row>
    <row r="26" spans="1:21">
      <c r="A26" s="3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33"/>
      <c r="O26" s="33"/>
      <c r="P26" s="33"/>
      <c r="Q26" s="33"/>
      <c r="R26" s="33"/>
      <c r="S26" s="33"/>
      <c r="T26" s="33"/>
      <c r="U26" s="43"/>
    </row>
    <row r="27" spans="1:21">
      <c r="A27" s="58"/>
      <c r="B27" s="102" t="s">
        <v>185</v>
      </c>
      <c r="C27" s="103"/>
      <c r="D27" s="103"/>
      <c r="E27" s="104"/>
      <c r="F27" s="92" t="s">
        <v>192</v>
      </c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43"/>
    </row>
    <row r="28" spans="1:21">
      <c r="A28" s="58"/>
      <c r="B28" s="105" t="s">
        <v>194</v>
      </c>
      <c r="C28" s="106"/>
      <c r="D28" s="106"/>
      <c r="E28" s="107"/>
      <c r="F28" s="109" t="s">
        <v>193</v>
      </c>
      <c r="G28" s="110"/>
      <c r="H28" s="110"/>
      <c r="I28" s="110"/>
      <c r="J28" s="110"/>
      <c r="K28" s="110"/>
      <c r="L28" s="110"/>
      <c r="M28" s="110"/>
      <c r="N28" s="110"/>
      <c r="O28" s="58"/>
      <c r="P28" s="58"/>
      <c r="Q28" s="58"/>
      <c r="R28" s="58"/>
      <c r="S28" s="58"/>
      <c r="T28" s="58"/>
      <c r="U28" s="43"/>
    </row>
    <row r="29" spans="1:21" ht="17" thickBot="1">
      <c r="A29" s="43"/>
      <c r="B29" s="44"/>
      <c r="C29" s="44"/>
      <c r="D29" s="44"/>
      <c r="E29" s="44"/>
      <c r="F29" s="44"/>
      <c r="G29" s="44"/>
      <c r="H29" s="44"/>
      <c r="I29" s="44"/>
      <c r="J29" s="45" t="s">
        <v>100</v>
      </c>
      <c r="K29" s="44"/>
      <c r="L29" s="44"/>
      <c r="M29" s="44"/>
      <c r="N29" s="43"/>
      <c r="O29" s="43"/>
      <c r="P29" s="43"/>
      <c r="Q29" s="43"/>
      <c r="R29" s="43"/>
      <c r="S29" s="43"/>
      <c r="T29" s="43"/>
      <c r="U29" s="43"/>
    </row>
    <row r="30" spans="1:21">
      <c r="A30" s="73"/>
      <c r="B30" s="108" t="s">
        <v>179</v>
      </c>
      <c r="C30" s="108"/>
      <c r="D30" s="108"/>
      <c r="E30" s="108"/>
      <c r="F30" s="108"/>
      <c r="G30" s="108"/>
      <c r="H30" s="108"/>
      <c r="I30" s="74"/>
      <c r="J30" s="74"/>
      <c r="K30" s="74"/>
      <c r="L30" s="74"/>
      <c r="M30" s="108" t="s">
        <v>180</v>
      </c>
      <c r="N30" s="108"/>
      <c r="O30" s="108"/>
      <c r="P30" s="108"/>
      <c r="Q30" s="108"/>
      <c r="R30" s="108"/>
      <c r="S30" s="108"/>
      <c r="T30" s="108"/>
      <c r="U30" s="75"/>
    </row>
    <row r="31" spans="1:21">
      <c r="A31" s="76"/>
      <c r="B31" s="77" t="s">
        <v>113</v>
      </c>
      <c r="C31" s="77"/>
      <c r="D31" s="77" t="s">
        <v>114</v>
      </c>
      <c r="E31" s="77"/>
      <c r="F31" s="77" t="s">
        <v>115</v>
      </c>
      <c r="G31" s="111" t="s">
        <v>160</v>
      </c>
      <c r="H31" s="111"/>
      <c r="I31" s="78"/>
      <c r="J31" s="78"/>
      <c r="K31" s="78"/>
      <c r="L31" s="78"/>
      <c r="M31" s="77" t="s">
        <v>113</v>
      </c>
      <c r="N31" s="77"/>
      <c r="O31" s="77" t="s">
        <v>114</v>
      </c>
      <c r="P31" s="77"/>
      <c r="Q31" s="112" t="s">
        <v>115</v>
      </c>
      <c r="R31" s="112"/>
      <c r="S31" s="111" t="s">
        <v>160</v>
      </c>
      <c r="T31" s="111"/>
      <c r="U31" s="79"/>
    </row>
    <row r="32" spans="1:21">
      <c r="A32" s="80">
        <v>1</v>
      </c>
      <c r="B32" s="81" t="s">
        <v>116</v>
      </c>
      <c r="C32" s="78"/>
      <c r="D32" s="78" t="s">
        <v>22</v>
      </c>
      <c r="E32" s="78"/>
      <c r="F32" s="82">
        <v>3</v>
      </c>
      <c r="G32" s="113" t="s">
        <v>161</v>
      </c>
      <c r="H32" s="113"/>
      <c r="I32" s="78"/>
      <c r="J32" s="78"/>
      <c r="K32" s="78"/>
      <c r="L32" s="82">
        <v>1</v>
      </c>
      <c r="M32" s="81" t="s">
        <v>155</v>
      </c>
      <c r="N32" s="78"/>
      <c r="O32" s="78" t="s">
        <v>156</v>
      </c>
      <c r="P32" s="78"/>
      <c r="Q32" s="114">
        <v>0</v>
      </c>
      <c r="R32" s="114"/>
      <c r="S32" s="115" t="s">
        <v>167</v>
      </c>
      <c r="T32" s="115"/>
      <c r="U32" s="79"/>
    </row>
    <row r="33" spans="1:21">
      <c r="A33" s="80">
        <v>2</v>
      </c>
      <c r="B33" s="81" t="s">
        <v>117</v>
      </c>
      <c r="C33" s="78"/>
      <c r="D33" s="78" t="s">
        <v>23</v>
      </c>
      <c r="E33" s="78"/>
      <c r="F33" s="82">
        <v>3</v>
      </c>
      <c r="G33" s="113" t="s">
        <v>162</v>
      </c>
      <c r="H33" s="113"/>
      <c r="I33" s="78"/>
      <c r="J33" s="78"/>
      <c r="K33" s="78"/>
      <c r="L33" s="82">
        <v>2</v>
      </c>
      <c r="M33" s="81" t="s">
        <v>153</v>
      </c>
      <c r="N33" s="78"/>
      <c r="O33" s="78" t="s">
        <v>0</v>
      </c>
      <c r="P33" s="78"/>
      <c r="Q33" s="114">
        <v>2</v>
      </c>
      <c r="R33" s="114"/>
      <c r="S33" s="113" t="s">
        <v>163</v>
      </c>
      <c r="T33" s="113"/>
      <c r="U33" s="79"/>
    </row>
    <row r="34" spans="1:21">
      <c r="A34" s="80">
        <v>3</v>
      </c>
      <c r="B34" s="81" t="s">
        <v>118</v>
      </c>
      <c r="C34" s="78"/>
      <c r="D34" s="78" t="s">
        <v>25</v>
      </c>
      <c r="E34" s="78"/>
      <c r="F34" s="82">
        <v>3</v>
      </c>
      <c r="G34" s="113" t="s">
        <v>162</v>
      </c>
      <c r="H34" s="113"/>
      <c r="I34" s="78"/>
      <c r="J34" s="78"/>
      <c r="K34" s="78"/>
      <c r="L34" s="82">
        <v>3</v>
      </c>
      <c r="M34" s="81" t="s">
        <v>159</v>
      </c>
      <c r="N34" s="78"/>
      <c r="O34" s="78" t="s">
        <v>2</v>
      </c>
      <c r="P34" s="78"/>
      <c r="Q34" s="114">
        <v>3</v>
      </c>
      <c r="R34" s="114"/>
      <c r="S34" s="113" t="s">
        <v>162</v>
      </c>
      <c r="T34" s="113"/>
      <c r="U34" s="79"/>
    </row>
    <row r="35" spans="1:21">
      <c r="A35" s="80">
        <v>4</v>
      </c>
      <c r="B35" s="81" t="s">
        <v>137</v>
      </c>
      <c r="C35" s="78"/>
      <c r="D35" s="78" t="s">
        <v>27</v>
      </c>
      <c r="E35" s="78"/>
      <c r="F35" s="82">
        <v>2</v>
      </c>
      <c r="G35" s="113" t="s">
        <v>163</v>
      </c>
      <c r="H35" s="113"/>
      <c r="I35" s="78"/>
      <c r="J35" s="78"/>
      <c r="K35" s="78"/>
      <c r="L35" s="82">
        <v>4</v>
      </c>
      <c r="M35" s="81" t="s">
        <v>149</v>
      </c>
      <c r="N35" s="78"/>
      <c r="O35" s="78" t="s">
        <v>4</v>
      </c>
      <c r="P35" s="78"/>
      <c r="Q35" s="114">
        <v>3</v>
      </c>
      <c r="R35" s="114"/>
      <c r="S35" s="113" t="s">
        <v>162</v>
      </c>
      <c r="T35" s="113"/>
      <c r="U35" s="79"/>
    </row>
    <row r="36" spans="1:21">
      <c r="A36" s="80">
        <v>5</v>
      </c>
      <c r="B36" s="81" t="s">
        <v>122</v>
      </c>
      <c r="C36" s="78"/>
      <c r="D36" s="78" t="s">
        <v>139</v>
      </c>
      <c r="E36" s="78"/>
      <c r="F36" s="82">
        <v>3</v>
      </c>
      <c r="G36" s="113" t="s">
        <v>164</v>
      </c>
      <c r="H36" s="113"/>
      <c r="I36" s="78"/>
      <c r="J36" s="78"/>
      <c r="K36" s="78"/>
      <c r="L36" s="82">
        <v>5</v>
      </c>
      <c r="M36" s="81" t="s">
        <v>152</v>
      </c>
      <c r="N36" s="78"/>
      <c r="O36" s="78" t="s">
        <v>6</v>
      </c>
      <c r="P36" s="78"/>
      <c r="Q36" s="114">
        <v>2</v>
      </c>
      <c r="R36" s="114"/>
      <c r="S36" s="116" t="s">
        <v>163</v>
      </c>
      <c r="T36" s="116"/>
      <c r="U36" s="79"/>
    </row>
    <row r="37" spans="1:21">
      <c r="A37" s="80">
        <v>6</v>
      </c>
      <c r="B37" s="81" t="s">
        <v>127</v>
      </c>
      <c r="C37" s="78"/>
      <c r="D37" s="78" t="s">
        <v>29</v>
      </c>
      <c r="E37" s="78"/>
      <c r="F37" s="82">
        <v>3</v>
      </c>
      <c r="G37" s="113" t="s">
        <v>161</v>
      </c>
      <c r="H37" s="113"/>
      <c r="I37" s="78"/>
      <c r="J37" s="78"/>
      <c r="K37" s="78"/>
      <c r="L37" s="82">
        <v>6</v>
      </c>
      <c r="M37" s="81" t="s">
        <v>148</v>
      </c>
      <c r="N37" s="78"/>
      <c r="O37" s="78" t="s">
        <v>154</v>
      </c>
      <c r="P37" s="78"/>
      <c r="Q37" s="114">
        <v>0</v>
      </c>
      <c r="R37" s="114"/>
      <c r="S37" s="115" t="s">
        <v>167</v>
      </c>
      <c r="T37" s="115"/>
      <c r="U37" s="79"/>
    </row>
    <row r="38" spans="1:21">
      <c r="A38" s="80">
        <v>7</v>
      </c>
      <c r="B38" s="81" t="s">
        <v>121</v>
      </c>
      <c r="C38" s="78"/>
      <c r="D38" s="78" t="s">
        <v>72</v>
      </c>
      <c r="E38" s="78"/>
      <c r="F38" s="82">
        <v>3</v>
      </c>
      <c r="G38" s="113" t="s">
        <v>165</v>
      </c>
      <c r="H38" s="113"/>
      <c r="I38" s="78"/>
      <c r="J38" s="78"/>
      <c r="K38" s="78"/>
      <c r="L38" s="82">
        <v>7</v>
      </c>
      <c r="M38" s="81" t="s">
        <v>147</v>
      </c>
      <c r="N38" s="78"/>
      <c r="O38" s="78" t="s">
        <v>8</v>
      </c>
      <c r="P38" s="78"/>
      <c r="Q38" s="114">
        <v>2</v>
      </c>
      <c r="R38" s="114"/>
      <c r="S38" s="113" t="s">
        <v>166</v>
      </c>
      <c r="T38" s="113"/>
      <c r="U38" s="79"/>
    </row>
    <row r="39" spans="1:21">
      <c r="A39" s="80">
        <v>8</v>
      </c>
      <c r="B39" s="81" t="s">
        <v>125</v>
      </c>
      <c r="C39" s="78"/>
      <c r="D39" s="78" t="s">
        <v>33</v>
      </c>
      <c r="E39" s="78"/>
      <c r="F39" s="82">
        <v>3</v>
      </c>
      <c r="G39" s="113" t="s">
        <v>162</v>
      </c>
      <c r="H39" s="113"/>
      <c r="I39" s="78"/>
      <c r="J39" s="78"/>
      <c r="K39" s="78"/>
      <c r="L39" s="82">
        <v>8</v>
      </c>
      <c r="M39" s="81" t="s">
        <v>157</v>
      </c>
      <c r="N39" s="78"/>
      <c r="O39" s="78" t="s">
        <v>158</v>
      </c>
      <c r="P39" s="78"/>
      <c r="Q39" s="114">
        <v>0</v>
      </c>
      <c r="R39" s="114"/>
      <c r="S39" s="115" t="s">
        <v>167</v>
      </c>
      <c r="T39" s="115"/>
      <c r="U39" s="79"/>
    </row>
    <row r="40" spans="1:21">
      <c r="A40" s="80">
        <v>9</v>
      </c>
      <c r="B40" s="81" t="s">
        <v>145</v>
      </c>
      <c r="C40" s="78"/>
      <c r="D40" s="78" t="s">
        <v>35</v>
      </c>
      <c r="E40" s="78"/>
      <c r="F40" s="82">
        <v>3</v>
      </c>
      <c r="G40" s="113" t="s">
        <v>162</v>
      </c>
      <c r="H40" s="113"/>
      <c r="I40" s="78"/>
      <c r="J40" s="78"/>
      <c r="K40" s="78"/>
      <c r="L40" s="82">
        <v>9</v>
      </c>
      <c r="M40" s="81" t="s">
        <v>150</v>
      </c>
      <c r="N40" s="78"/>
      <c r="O40" s="78" t="s">
        <v>10</v>
      </c>
      <c r="P40" s="78"/>
      <c r="Q40" s="114">
        <v>3</v>
      </c>
      <c r="R40" s="114"/>
      <c r="S40" s="113" t="s">
        <v>162</v>
      </c>
      <c r="T40" s="113"/>
      <c r="U40" s="79"/>
    </row>
    <row r="41" spans="1:21">
      <c r="A41" s="80">
        <v>10</v>
      </c>
      <c r="B41" s="81" t="s">
        <v>126</v>
      </c>
      <c r="C41" s="78"/>
      <c r="D41" s="78" t="s">
        <v>37</v>
      </c>
      <c r="E41" s="78"/>
      <c r="F41" s="82">
        <v>3</v>
      </c>
      <c r="G41" s="113" t="s">
        <v>164</v>
      </c>
      <c r="H41" s="113"/>
      <c r="I41" s="78"/>
      <c r="J41" s="78"/>
      <c r="K41" s="78"/>
      <c r="L41" s="82">
        <v>10</v>
      </c>
      <c r="M41" s="81" t="s">
        <v>151</v>
      </c>
      <c r="N41" s="78"/>
      <c r="O41" s="78" t="s">
        <v>12</v>
      </c>
      <c r="P41" s="78"/>
      <c r="Q41" s="114">
        <v>3</v>
      </c>
      <c r="R41" s="114"/>
      <c r="S41" s="113" t="s">
        <v>162</v>
      </c>
      <c r="T41" s="113"/>
      <c r="U41" s="79"/>
    </row>
    <row r="42" spans="1:21">
      <c r="A42" s="80">
        <v>11</v>
      </c>
      <c r="B42" s="81" t="s">
        <v>120</v>
      </c>
      <c r="C42" s="78"/>
      <c r="D42" s="78" t="s">
        <v>109</v>
      </c>
      <c r="E42" s="78"/>
      <c r="F42" s="82">
        <v>3</v>
      </c>
      <c r="G42" s="113" t="s">
        <v>164</v>
      </c>
      <c r="H42" s="113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9"/>
    </row>
    <row r="43" spans="1:21">
      <c r="A43" s="80">
        <v>12</v>
      </c>
      <c r="B43" s="81" t="s">
        <v>119</v>
      </c>
      <c r="C43" s="78"/>
      <c r="D43" s="78" t="s">
        <v>39</v>
      </c>
      <c r="E43" s="78"/>
      <c r="F43" s="82">
        <v>4</v>
      </c>
      <c r="G43" s="113" t="s">
        <v>170</v>
      </c>
      <c r="H43" s="113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9"/>
    </row>
    <row r="44" spans="1:21">
      <c r="A44" s="80">
        <v>13</v>
      </c>
      <c r="B44" s="81" t="s">
        <v>138</v>
      </c>
      <c r="C44" s="78"/>
      <c r="D44" s="78" t="s">
        <v>107</v>
      </c>
      <c r="E44" s="78"/>
      <c r="F44" s="82">
        <v>3</v>
      </c>
      <c r="G44" s="113" t="s">
        <v>164</v>
      </c>
      <c r="H44" s="113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9"/>
    </row>
    <row r="45" spans="1:21">
      <c r="A45" s="80">
        <v>14</v>
      </c>
      <c r="B45" s="81" t="s">
        <v>123</v>
      </c>
      <c r="C45" s="78"/>
      <c r="D45" s="78" t="s">
        <v>41</v>
      </c>
      <c r="E45" s="78"/>
      <c r="F45" s="82">
        <v>3</v>
      </c>
      <c r="G45" s="113" t="s">
        <v>162</v>
      </c>
      <c r="H45" s="113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9"/>
    </row>
    <row r="46" spans="1:21">
      <c r="A46" s="80">
        <v>15</v>
      </c>
      <c r="B46" s="81" t="s">
        <v>124</v>
      </c>
      <c r="C46" s="78"/>
      <c r="D46" s="78" t="s">
        <v>45</v>
      </c>
      <c r="E46" s="78"/>
      <c r="F46" s="82">
        <v>2</v>
      </c>
      <c r="G46" s="113" t="s">
        <v>168</v>
      </c>
      <c r="H46" s="113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9"/>
    </row>
    <row r="47" spans="1:21">
      <c r="A47" s="80">
        <v>16</v>
      </c>
      <c r="B47" s="81" t="s">
        <v>128</v>
      </c>
      <c r="C47" s="78"/>
      <c r="D47" s="78" t="s">
        <v>46</v>
      </c>
      <c r="E47" s="78"/>
      <c r="F47" s="82">
        <v>3</v>
      </c>
      <c r="G47" s="113" t="s">
        <v>161</v>
      </c>
      <c r="H47" s="113"/>
      <c r="I47" s="78"/>
      <c r="J47" s="78"/>
      <c r="K47" s="78"/>
      <c r="L47" s="78"/>
      <c r="M47" s="112"/>
      <c r="N47" s="112"/>
      <c r="O47" s="112"/>
      <c r="P47" s="112"/>
      <c r="Q47" s="112"/>
      <c r="R47" s="112"/>
      <c r="S47" s="112"/>
      <c r="T47" s="112"/>
      <c r="U47" s="79"/>
    </row>
    <row r="48" spans="1:21">
      <c r="A48" s="80">
        <v>17</v>
      </c>
      <c r="B48" s="81" t="s">
        <v>146</v>
      </c>
      <c r="C48" s="78"/>
      <c r="D48" s="78" t="s">
        <v>47</v>
      </c>
      <c r="E48" s="78"/>
      <c r="F48" s="82">
        <v>3</v>
      </c>
      <c r="G48" s="113" t="s">
        <v>162</v>
      </c>
      <c r="H48" s="113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9"/>
    </row>
    <row r="49" spans="1:21">
      <c r="A49" s="80">
        <v>18</v>
      </c>
      <c r="B49" s="81" t="s">
        <v>135</v>
      </c>
      <c r="C49" s="78"/>
      <c r="D49" s="78" t="s">
        <v>49</v>
      </c>
      <c r="E49" s="78"/>
      <c r="F49" s="82">
        <v>3</v>
      </c>
      <c r="G49" s="113" t="s">
        <v>161</v>
      </c>
      <c r="H49" s="113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9"/>
    </row>
    <row r="50" spans="1:21">
      <c r="A50" s="80">
        <v>19</v>
      </c>
      <c r="B50" s="81" t="s">
        <v>129</v>
      </c>
      <c r="C50" s="78"/>
      <c r="D50" s="78" t="s">
        <v>51</v>
      </c>
      <c r="E50" s="78"/>
      <c r="F50" s="82">
        <v>3</v>
      </c>
      <c r="G50" s="113" t="s">
        <v>166</v>
      </c>
      <c r="H50" s="113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9"/>
    </row>
    <row r="51" spans="1:21">
      <c r="A51" s="80">
        <v>20</v>
      </c>
      <c r="B51" s="81" t="s">
        <v>134</v>
      </c>
      <c r="C51" s="78"/>
      <c r="D51" s="78" t="s">
        <v>53</v>
      </c>
      <c r="E51" s="78"/>
      <c r="F51" s="82">
        <v>2</v>
      </c>
      <c r="G51" s="113" t="s">
        <v>168</v>
      </c>
      <c r="H51" s="113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9"/>
    </row>
    <row r="52" spans="1:21">
      <c r="A52" s="80">
        <v>21</v>
      </c>
      <c r="B52" s="81" t="s">
        <v>133</v>
      </c>
      <c r="C52" s="78"/>
      <c r="D52" s="78" t="s">
        <v>55</v>
      </c>
      <c r="E52" s="78"/>
      <c r="F52" s="82">
        <v>3</v>
      </c>
      <c r="G52" s="113" t="s">
        <v>164</v>
      </c>
      <c r="H52" s="113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9"/>
    </row>
    <row r="53" spans="1:21">
      <c r="A53" s="80">
        <v>22</v>
      </c>
      <c r="B53" s="81" t="s">
        <v>136</v>
      </c>
      <c r="C53" s="78"/>
      <c r="D53" s="78" t="s">
        <v>74</v>
      </c>
      <c r="E53" s="78"/>
      <c r="F53" s="82">
        <v>3</v>
      </c>
      <c r="G53" s="113" t="s">
        <v>162</v>
      </c>
      <c r="H53" s="113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9"/>
    </row>
    <row r="54" spans="1:21">
      <c r="A54" s="80">
        <v>23</v>
      </c>
      <c r="B54" s="81" t="s">
        <v>131</v>
      </c>
      <c r="C54" s="78"/>
      <c r="D54" s="78" t="s">
        <v>141</v>
      </c>
      <c r="E54" s="78"/>
      <c r="F54" s="82">
        <v>1</v>
      </c>
      <c r="G54" s="113" t="s">
        <v>169</v>
      </c>
      <c r="H54" s="113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9"/>
    </row>
    <row r="55" spans="1:21">
      <c r="A55" s="80">
        <v>24</v>
      </c>
      <c r="B55" s="81" t="s">
        <v>130</v>
      </c>
      <c r="C55" s="78"/>
      <c r="D55" s="78" t="s">
        <v>142</v>
      </c>
      <c r="E55" s="78"/>
      <c r="F55" s="82">
        <v>1</v>
      </c>
      <c r="G55" s="113" t="s">
        <v>169</v>
      </c>
      <c r="H55" s="113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9"/>
    </row>
    <row r="56" spans="1:21">
      <c r="A56" s="80">
        <v>25</v>
      </c>
      <c r="B56" s="81" t="s">
        <v>199</v>
      </c>
      <c r="C56" s="78"/>
      <c r="D56" s="78" t="s">
        <v>144</v>
      </c>
      <c r="E56" s="78"/>
      <c r="F56" s="82">
        <v>1</v>
      </c>
      <c r="G56" s="113" t="s">
        <v>169</v>
      </c>
      <c r="H56" s="113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9"/>
    </row>
    <row r="57" spans="1:21">
      <c r="A57" s="80">
        <v>26</v>
      </c>
      <c r="B57" s="81" t="s">
        <v>132</v>
      </c>
      <c r="C57" s="78"/>
      <c r="D57" s="78" t="s">
        <v>73</v>
      </c>
      <c r="E57" s="78"/>
      <c r="F57" s="82">
        <v>3</v>
      </c>
      <c r="G57" s="113" t="s">
        <v>162</v>
      </c>
      <c r="H57" s="113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9"/>
    </row>
    <row r="58" spans="1:21">
      <c r="A58" s="76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1">
      <c r="A59" s="76"/>
      <c r="B59" s="78" t="s">
        <v>188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9"/>
    </row>
    <row r="60" spans="1:21">
      <c r="A60" s="76"/>
      <c r="B60" s="78" t="s">
        <v>189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 t="s">
        <v>187</v>
      </c>
      <c r="O60" s="78"/>
      <c r="P60" s="78"/>
      <c r="Q60" s="78"/>
      <c r="R60" s="78"/>
      <c r="S60" s="78"/>
      <c r="T60" s="78"/>
      <c r="U60" s="79"/>
    </row>
    <row r="61" spans="1:21">
      <c r="A61" s="76"/>
      <c r="B61" s="78" t="s">
        <v>190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 t="s">
        <v>186</v>
      </c>
      <c r="O61" s="78"/>
      <c r="P61" s="78"/>
      <c r="Q61" s="78"/>
      <c r="R61" s="78"/>
      <c r="S61" s="78"/>
      <c r="T61" s="78"/>
      <c r="U61" s="79"/>
    </row>
    <row r="62" spans="1:21" ht="17" thickBot="1">
      <c r="A62" s="83"/>
      <c r="B62" s="84" t="s">
        <v>191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5"/>
    </row>
  </sheetData>
  <mergeCells count="56">
    <mergeCell ref="G56:H56"/>
    <mergeCell ref="G57:H57"/>
    <mergeCell ref="G50:H50"/>
    <mergeCell ref="G51:H51"/>
    <mergeCell ref="G52:H52"/>
    <mergeCell ref="G53:H53"/>
    <mergeCell ref="G54:H54"/>
    <mergeCell ref="G55:H55"/>
    <mergeCell ref="G49:H49"/>
    <mergeCell ref="G41:H41"/>
    <mergeCell ref="Q41:R41"/>
    <mergeCell ref="S41:T41"/>
    <mergeCell ref="G42:H42"/>
    <mergeCell ref="G43:H43"/>
    <mergeCell ref="G44:H44"/>
    <mergeCell ref="G45:H45"/>
    <mergeCell ref="G46:H46"/>
    <mergeCell ref="G47:H47"/>
    <mergeCell ref="M47:T47"/>
    <mergeCell ref="G48:H48"/>
    <mergeCell ref="G39:H39"/>
    <mergeCell ref="Q39:R39"/>
    <mergeCell ref="S39:T39"/>
    <mergeCell ref="G40:H40"/>
    <mergeCell ref="Q40:R40"/>
    <mergeCell ref="S40:T40"/>
    <mergeCell ref="G37:H37"/>
    <mergeCell ref="Q37:R37"/>
    <mergeCell ref="S37:T37"/>
    <mergeCell ref="G38:H38"/>
    <mergeCell ref="Q38:R38"/>
    <mergeCell ref="S38:T38"/>
    <mergeCell ref="G35:H35"/>
    <mergeCell ref="Q35:R35"/>
    <mergeCell ref="S35:T35"/>
    <mergeCell ref="G36:H36"/>
    <mergeCell ref="Q36:R36"/>
    <mergeCell ref="S36:T36"/>
    <mergeCell ref="G33:H33"/>
    <mergeCell ref="Q33:R33"/>
    <mergeCell ref="S33:T33"/>
    <mergeCell ref="G34:H34"/>
    <mergeCell ref="Q34:R34"/>
    <mergeCell ref="S34:T34"/>
    <mergeCell ref="G31:H31"/>
    <mergeCell ref="Q31:R31"/>
    <mergeCell ref="S31:T31"/>
    <mergeCell ref="G32:H32"/>
    <mergeCell ref="Q32:R32"/>
    <mergeCell ref="S32:T32"/>
    <mergeCell ref="J1:J2"/>
    <mergeCell ref="B27:E27"/>
    <mergeCell ref="B28:E28"/>
    <mergeCell ref="B30:H30"/>
    <mergeCell ref="M30:T30"/>
    <mergeCell ref="F28:N28"/>
  </mergeCells>
  <pageMargins left="0.7" right="0.7" top="0.75" bottom="0.75" header="0.3" footer="0.3"/>
  <pageSetup scale="44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9F133-851F-F74A-9E38-A0AF3B5AFDDC}">
  <dimension ref="B4:Q35"/>
  <sheetViews>
    <sheetView zoomScale="140" zoomScaleNormal="140" workbookViewId="0">
      <selection activeCell="L24" sqref="L24"/>
    </sheetView>
  </sheetViews>
  <sheetFormatPr baseColWidth="10" defaultRowHeight="16"/>
  <sheetData>
    <row r="4" spans="2:17" ht="24" customHeight="1">
      <c r="B4" s="96"/>
      <c r="C4" s="124" t="s">
        <v>195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96"/>
    </row>
    <row r="5" spans="2:17" ht="24" customHeight="1">
      <c r="B5" s="96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96"/>
    </row>
    <row r="6" spans="2:17" ht="19">
      <c r="B6" s="96"/>
      <c r="C6" s="98" t="s">
        <v>113</v>
      </c>
      <c r="D6" s="98"/>
      <c r="E6" s="98" t="s">
        <v>197</v>
      </c>
      <c r="F6" s="98"/>
      <c r="G6" s="98" t="s">
        <v>115</v>
      </c>
      <c r="H6" s="123" t="s">
        <v>160</v>
      </c>
      <c r="I6" s="123"/>
      <c r="J6" s="99"/>
      <c r="K6" s="98" t="s">
        <v>113</v>
      </c>
      <c r="L6" s="98"/>
      <c r="M6" s="98" t="s">
        <v>197</v>
      </c>
      <c r="N6" s="98"/>
      <c r="O6" s="98" t="s">
        <v>115</v>
      </c>
      <c r="P6" s="123" t="s">
        <v>160</v>
      </c>
      <c r="Q6" s="123"/>
    </row>
    <row r="7" spans="2:17">
      <c r="B7" s="97">
        <v>1</v>
      </c>
      <c r="C7" s="95" t="s">
        <v>116</v>
      </c>
      <c r="D7" s="96"/>
      <c r="E7" s="96" t="s">
        <v>22</v>
      </c>
      <c r="F7" s="96"/>
      <c r="G7" s="97">
        <v>3</v>
      </c>
      <c r="H7" s="118" t="s">
        <v>161</v>
      </c>
      <c r="I7" s="118"/>
      <c r="J7" s="97">
        <v>14</v>
      </c>
      <c r="K7" s="95" t="s">
        <v>123</v>
      </c>
      <c r="L7" s="96"/>
      <c r="M7" s="96" t="s">
        <v>41</v>
      </c>
      <c r="N7" s="96"/>
      <c r="O7" s="97">
        <v>3</v>
      </c>
      <c r="P7" s="118" t="s">
        <v>162</v>
      </c>
      <c r="Q7" s="118"/>
    </row>
    <row r="8" spans="2:17">
      <c r="B8" s="97">
        <v>2</v>
      </c>
      <c r="C8" s="95" t="s">
        <v>117</v>
      </c>
      <c r="D8" s="96"/>
      <c r="E8" s="96" t="s">
        <v>23</v>
      </c>
      <c r="F8" s="96"/>
      <c r="G8" s="97">
        <v>3</v>
      </c>
      <c r="H8" s="118" t="s">
        <v>162</v>
      </c>
      <c r="I8" s="118"/>
      <c r="J8" s="97">
        <v>15</v>
      </c>
      <c r="K8" s="95" t="s">
        <v>124</v>
      </c>
      <c r="L8" s="96"/>
      <c r="M8" s="96" t="s">
        <v>45</v>
      </c>
      <c r="N8" s="96"/>
      <c r="O8" s="97">
        <v>2</v>
      </c>
      <c r="P8" s="118" t="s">
        <v>168</v>
      </c>
      <c r="Q8" s="118"/>
    </row>
    <row r="9" spans="2:17">
      <c r="B9" s="97">
        <v>3</v>
      </c>
      <c r="C9" s="95" t="s">
        <v>118</v>
      </c>
      <c r="D9" s="96"/>
      <c r="E9" s="96" t="s">
        <v>25</v>
      </c>
      <c r="F9" s="96"/>
      <c r="G9" s="97">
        <v>3</v>
      </c>
      <c r="H9" s="118" t="s">
        <v>162</v>
      </c>
      <c r="I9" s="118"/>
      <c r="J9" s="97">
        <v>16</v>
      </c>
      <c r="K9" s="95" t="s">
        <v>128</v>
      </c>
      <c r="L9" s="96"/>
      <c r="M9" s="96" t="s">
        <v>46</v>
      </c>
      <c r="N9" s="96"/>
      <c r="O9" s="97">
        <v>3</v>
      </c>
      <c r="P9" s="118" t="s">
        <v>161</v>
      </c>
      <c r="Q9" s="118"/>
    </row>
    <row r="10" spans="2:17">
      <c r="B10" s="97">
        <v>4</v>
      </c>
      <c r="C10" s="95" t="s">
        <v>137</v>
      </c>
      <c r="D10" s="96"/>
      <c r="E10" s="96" t="s">
        <v>27</v>
      </c>
      <c r="F10" s="96"/>
      <c r="G10" s="97">
        <v>2</v>
      </c>
      <c r="H10" s="118" t="s">
        <v>163</v>
      </c>
      <c r="I10" s="118"/>
      <c r="J10" s="97">
        <v>17</v>
      </c>
      <c r="K10" s="95" t="s">
        <v>146</v>
      </c>
      <c r="L10" s="96"/>
      <c r="M10" s="96" t="s">
        <v>47</v>
      </c>
      <c r="N10" s="96"/>
      <c r="O10" s="97">
        <v>3</v>
      </c>
      <c r="P10" s="118" t="s">
        <v>162</v>
      </c>
      <c r="Q10" s="118"/>
    </row>
    <row r="11" spans="2:17">
      <c r="B11" s="97">
        <v>5</v>
      </c>
      <c r="C11" s="95" t="s">
        <v>122</v>
      </c>
      <c r="D11" s="96"/>
      <c r="E11" s="96" t="s">
        <v>139</v>
      </c>
      <c r="F11" s="96"/>
      <c r="G11" s="97">
        <v>3</v>
      </c>
      <c r="H11" s="118" t="s">
        <v>164</v>
      </c>
      <c r="I11" s="118"/>
      <c r="J11" s="97">
        <v>18</v>
      </c>
      <c r="K11" s="95" t="s">
        <v>135</v>
      </c>
      <c r="L11" s="96"/>
      <c r="M11" s="96" t="s">
        <v>49</v>
      </c>
      <c r="N11" s="96"/>
      <c r="O11" s="97">
        <v>3</v>
      </c>
      <c r="P11" s="118" t="s">
        <v>161</v>
      </c>
      <c r="Q11" s="118"/>
    </row>
    <row r="12" spans="2:17">
      <c r="B12" s="97">
        <v>6</v>
      </c>
      <c r="C12" s="95" t="s">
        <v>127</v>
      </c>
      <c r="D12" s="96"/>
      <c r="E12" s="96" t="s">
        <v>29</v>
      </c>
      <c r="F12" s="96"/>
      <c r="G12" s="97">
        <v>3</v>
      </c>
      <c r="H12" s="118" t="s">
        <v>161</v>
      </c>
      <c r="I12" s="118"/>
      <c r="J12" s="97">
        <v>19</v>
      </c>
      <c r="K12" s="95" t="s">
        <v>129</v>
      </c>
      <c r="L12" s="96"/>
      <c r="M12" s="96" t="s">
        <v>51</v>
      </c>
      <c r="N12" s="96"/>
      <c r="O12" s="97">
        <v>3</v>
      </c>
      <c r="P12" s="118" t="s">
        <v>166</v>
      </c>
      <c r="Q12" s="118"/>
    </row>
    <row r="13" spans="2:17">
      <c r="B13" s="97">
        <v>7</v>
      </c>
      <c r="C13" s="95" t="s">
        <v>121</v>
      </c>
      <c r="D13" s="96"/>
      <c r="E13" s="96" t="s">
        <v>72</v>
      </c>
      <c r="F13" s="96"/>
      <c r="G13" s="97">
        <v>3</v>
      </c>
      <c r="H13" s="118" t="s">
        <v>165</v>
      </c>
      <c r="I13" s="118"/>
      <c r="J13" s="97">
        <v>20</v>
      </c>
      <c r="K13" s="95" t="s">
        <v>134</v>
      </c>
      <c r="L13" s="96"/>
      <c r="M13" s="96" t="s">
        <v>53</v>
      </c>
      <c r="N13" s="96"/>
      <c r="O13" s="97">
        <v>2</v>
      </c>
      <c r="P13" s="118" t="s">
        <v>168</v>
      </c>
      <c r="Q13" s="118"/>
    </row>
    <row r="14" spans="2:17">
      <c r="B14" s="97">
        <v>8</v>
      </c>
      <c r="C14" s="95" t="s">
        <v>125</v>
      </c>
      <c r="D14" s="96"/>
      <c r="E14" s="96" t="s">
        <v>33</v>
      </c>
      <c r="F14" s="96"/>
      <c r="G14" s="97">
        <v>3</v>
      </c>
      <c r="H14" s="118" t="s">
        <v>162</v>
      </c>
      <c r="I14" s="118"/>
      <c r="J14" s="97">
        <v>21</v>
      </c>
      <c r="K14" s="95" t="s">
        <v>133</v>
      </c>
      <c r="L14" s="96"/>
      <c r="M14" s="96" t="s">
        <v>55</v>
      </c>
      <c r="N14" s="96"/>
      <c r="O14" s="97">
        <v>3</v>
      </c>
      <c r="P14" s="118" t="s">
        <v>164</v>
      </c>
      <c r="Q14" s="118"/>
    </row>
    <row r="15" spans="2:17">
      <c r="B15" s="97">
        <v>9</v>
      </c>
      <c r="C15" s="95" t="s">
        <v>145</v>
      </c>
      <c r="D15" s="96"/>
      <c r="E15" s="96" t="s">
        <v>35</v>
      </c>
      <c r="F15" s="96"/>
      <c r="G15" s="97">
        <v>3</v>
      </c>
      <c r="H15" s="118" t="s">
        <v>162</v>
      </c>
      <c r="I15" s="118"/>
      <c r="J15" s="97">
        <v>22</v>
      </c>
      <c r="K15" s="95" t="s">
        <v>136</v>
      </c>
      <c r="L15" s="96"/>
      <c r="M15" s="96" t="s">
        <v>74</v>
      </c>
      <c r="N15" s="96"/>
      <c r="O15" s="97">
        <v>3</v>
      </c>
      <c r="P15" s="118" t="s">
        <v>162</v>
      </c>
      <c r="Q15" s="118"/>
    </row>
    <row r="16" spans="2:17">
      <c r="B16" s="97">
        <v>10</v>
      </c>
      <c r="C16" s="95" t="s">
        <v>126</v>
      </c>
      <c r="D16" s="96"/>
      <c r="E16" s="96" t="s">
        <v>37</v>
      </c>
      <c r="F16" s="96"/>
      <c r="G16" s="97">
        <v>3</v>
      </c>
      <c r="H16" s="118" t="s">
        <v>164</v>
      </c>
      <c r="I16" s="118"/>
      <c r="J16" s="97">
        <v>23</v>
      </c>
      <c r="K16" s="95" t="s">
        <v>200</v>
      </c>
      <c r="L16" s="96"/>
      <c r="M16" s="96" t="s">
        <v>141</v>
      </c>
      <c r="N16" s="96"/>
      <c r="O16" s="97">
        <v>1</v>
      </c>
      <c r="P16" s="118" t="s">
        <v>169</v>
      </c>
      <c r="Q16" s="118"/>
    </row>
    <row r="17" spans="2:17">
      <c r="B17" s="97">
        <v>11</v>
      </c>
      <c r="C17" s="95" t="s">
        <v>120</v>
      </c>
      <c r="D17" s="96"/>
      <c r="E17" s="96" t="s">
        <v>109</v>
      </c>
      <c r="F17" s="96"/>
      <c r="G17" s="97">
        <v>3</v>
      </c>
      <c r="H17" s="118" t="s">
        <v>164</v>
      </c>
      <c r="I17" s="118"/>
      <c r="J17" s="97">
        <v>24</v>
      </c>
      <c r="K17" s="95" t="s">
        <v>201</v>
      </c>
      <c r="L17" s="96"/>
      <c r="M17" s="96" t="s">
        <v>142</v>
      </c>
      <c r="N17" s="96"/>
      <c r="O17" s="97">
        <v>1</v>
      </c>
      <c r="P17" s="118" t="s">
        <v>169</v>
      </c>
      <c r="Q17" s="118"/>
    </row>
    <row r="18" spans="2:17">
      <c r="B18" s="97">
        <v>12</v>
      </c>
      <c r="C18" s="95" t="s">
        <v>119</v>
      </c>
      <c r="D18" s="96"/>
      <c r="E18" s="96" t="s">
        <v>39</v>
      </c>
      <c r="F18" s="96"/>
      <c r="G18" s="97">
        <v>4</v>
      </c>
      <c r="H18" s="118" t="s">
        <v>170</v>
      </c>
      <c r="I18" s="118"/>
      <c r="J18" s="97">
        <v>25</v>
      </c>
      <c r="K18" s="100" t="s">
        <v>203</v>
      </c>
      <c r="L18" s="96"/>
      <c r="M18" s="96" t="s">
        <v>144</v>
      </c>
      <c r="N18" s="96"/>
      <c r="O18" s="97">
        <v>1</v>
      </c>
      <c r="P18" s="118" t="s">
        <v>169</v>
      </c>
      <c r="Q18" s="118"/>
    </row>
    <row r="19" spans="2:17">
      <c r="B19" s="97">
        <v>13</v>
      </c>
      <c r="C19" s="95" t="s">
        <v>138</v>
      </c>
      <c r="D19" s="96"/>
      <c r="E19" s="96" t="s">
        <v>107</v>
      </c>
      <c r="F19" s="96"/>
      <c r="G19" s="97">
        <v>3</v>
      </c>
      <c r="H19" s="118" t="s">
        <v>164</v>
      </c>
      <c r="I19" s="118"/>
      <c r="J19" s="97">
        <v>26</v>
      </c>
      <c r="K19" s="95" t="s">
        <v>202</v>
      </c>
      <c r="L19" s="96"/>
      <c r="M19" s="96" t="s">
        <v>73</v>
      </c>
      <c r="N19" s="96"/>
      <c r="O19" s="97">
        <v>3</v>
      </c>
      <c r="P19" s="118" t="s">
        <v>162</v>
      </c>
      <c r="Q19" s="118"/>
    </row>
    <row r="20" spans="2:17"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3" spans="2:17" ht="29">
      <c r="B23" s="96"/>
      <c r="C23" s="121" t="s">
        <v>196</v>
      </c>
      <c r="D23" s="121"/>
      <c r="E23" s="121"/>
      <c r="F23" s="121"/>
      <c r="G23" s="121"/>
      <c r="H23" s="121"/>
      <c r="I23" s="121"/>
      <c r="J23" s="121"/>
    </row>
    <row r="24" spans="2:17" ht="19">
      <c r="B24" s="96"/>
      <c r="C24" s="98" t="s">
        <v>113</v>
      </c>
      <c r="D24" s="98"/>
      <c r="E24" s="98" t="s">
        <v>197</v>
      </c>
      <c r="F24" s="98"/>
      <c r="G24" s="122" t="s">
        <v>115</v>
      </c>
      <c r="H24" s="122"/>
      <c r="I24" s="123" t="s">
        <v>160</v>
      </c>
      <c r="J24" s="123"/>
    </row>
    <row r="25" spans="2:17">
      <c r="B25" s="97">
        <v>1</v>
      </c>
      <c r="C25" s="95" t="s">
        <v>155</v>
      </c>
      <c r="D25" s="96"/>
      <c r="E25" s="96" t="s">
        <v>156</v>
      </c>
      <c r="F25" s="96"/>
      <c r="G25" s="117">
        <v>0</v>
      </c>
      <c r="H25" s="117"/>
      <c r="I25" s="119" t="s">
        <v>167</v>
      </c>
      <c r="J25" s="119"/>
    </row>
    <row r="26" spans="2:17">
      <c r="B26" s="97">
        <v>2</v>
      </c>
      <c r="C26" s="95" t="s">
        <v>153</v>
      </c>
      <c r="D26" s="96"/>
      <c r="E26" s="96" t="s">
        <v>0</v>
      </c>
      <c r="F26" s="96"/>
      <c r="G26" s="117">
        <v>2</v>
      </c>
      <c r="H26" s="117"/>
      <c r="I26" s="118" t="s">
        <v>163</v>
      </c>
      <c r="J26" s="118"/>
    </row>
    <row r="27" spans="2:17">
      <c r="B27" s="97">
        <v>3</v>
      </c>
      <c r="C27" s="95" t="s">
        <v>159</v>
      </c>
      <c r="D27" s="96"/>
      <c r="E27" s="96" t="s">
        <v>2</v>
      </c>
      <c r="F27" s="96"/>
      <c r="G27" s="117">
        <v>3</v>
      </c>
      <c r="H27" s="117"/>
      <c r="I27" s="118" t="s">
        <v>162</v>
      </c>
      <c r="J27" s="118"/>
    </row>
    <row r="28" spans="2:17">
      <c r="B28" s="97">
        <v>4</v>
      </c>
      <c r="C28" s="95" t="s">
        <v>149</v>
      </c>
      <c r="D28" s="96"/>
      <c r="E28" s="96" t="s">
        <v>4</v>
      </c>
      <c r="F28" s="96"/>
      <c r="G28" s="117">
        <v>3</v>
      </c>
      <c r="H28" s="117"/>
      <c r="I28" s="118" t="s">
        <v>162</v>
      </c>
      <c r="J28" s="118"/>
    </row>
    <row r="29" spans="2:17">
      <c r="B29" s="97">
        <v>5</v>
      </c>
      <c r="C29" s="95" t="s">
        <v>152</v>
      </c>
      <c r="D29" s="96"/>
      <c r="E29" s="96" t="s">
        <v>6</v>
      </c>
      <c r="F29" s="96"/>
      <c r="G29" s="117">
        <v>2</v>
      </c>
      <c r="H29" s="117"/>
      <c r="I29" s="120" t="s">
        <v>163</v>
      </c>
      <c r="J29" s="120"/>
    </row>
    <row r="30" spans="2:17">
      <c r="B30" s="97">
        <v>6</v>
      </c>
      <c r="C30" s="95" t="s">
        <v>148</v>
      </c>
      <c r="D30" s="96"/>
      <c r="E30" s="96" t="s">
        <v>154</v>
      </c>
      <c r="F30" s="96"/>
      <c r="G30" s="117">
        <v>0</v>
      </c>
      <c r="H30" s="117"/>
      <c r="I30" s="119" t="s">
        <v>167</v>
      </c>
      <c r="J30" s="119"/>
    </row>
    <row r="31" spans="2:17">
      <c r="B31" s="97">
        <v>7</v>
      </c>
      <c r="C31" s="95" t="s">
        <v>147</v>
      </c>
      <c r="D31" s="96"/>
      <c r="E31" s="96" t="s">
        <v>8</v>
      </c>
      <c r="F31" s="96"/>
      <c r="G31" s="117">
        <v>2</v>
      </c>
      <c r="H31" s="117"/>
      <c r="I31" s="118" t="s">
        <v>166</v>
      </c>
      <c r="J31" s="118"/>
    </row>
    <row r="32" spans="2:17">
      <c r="B32" s="97">
        <v>8</v>
      </c>
      <c r="C32" s="95" t="s">
        <v>157</v>
      </c>
      <c r="D32" s="96"/>
      <c r="E32" s="96" t="s">
        <v>158</v>
      </c>
      <c r="F32" s="96"/>
      <c r="G32" s="117">
        <v>0</v>
      </c>
      <c r="H32" s="117"/>
      <c r="I32" s="119" t="s">
        <v>167</v>
      </c>
      <c r="J32" s="119"/>
    </row>
    <row r="33" spans="2:10">
      <c r="B33" s="97">
        <v>9</v>
      </c>
      <c r="C33" s="95" t="s">
        <v>150</v>
      </c>
      <c r="D33" s="96"/>
      <c r="E33" s="96" t="s">
        <v>10</v>
      </c>
      <c r="F33" s="96"/>
      <c r="G33" s="117">
        <v>3</v>
      </c>
      <c r="H33" s="117"/>
      <c r="I33" s="118" t="s">
        <v>162</v>
      </c>
      <c r="J33" s="118"/>
    </row>
    <row r="34" spans="2:10">
      <c r="B34" s="97">
        <v>10</v>
      </c>
      <c r="C34" s="95" t="s">
        <v>151</v>
      </c>
      <c r="D34" s="96"/>
      <c r="E34" s="96" t="s">
        <v>12</v>
      </c>
      <c r="F34" s="96"/>
      <c r="G34" s="117">
        <v>3</v>
      </c>
      <c r="H34" s="117"/>
      <c r="I34" s="118" t="s">
        <v>162</v>
      </c>
      <c r="J34" s="118"/>
    </row>
    <row r="35" spans="2:10">
      <c r="B35" s="93"/>
      <c r="C35" s="93"/>
      <c r="D35" s="93"/>
      <c r="E35" s="93"/>
      <c r="F35" s="93"/>
      <c r="G35" s="93"/>
      <c r="H35" s="93"/>
      <c r="I35" s="93"/>
      <c r="J35" s="93"/>
    </row>
  </sheetData>
  <mergeCells count="52">
    <mergeCell ref="H6:I6"/>
    <mergeCell ref="H7:I7"/>
    <mergeCell ref="H8:I8"/>
    <mergeCell ref="H9:I9"/>
    <mergeCell ref="H10:I10"/>
    <mergeCell ref="H12:I12"/>
    <mergeCell ref="H13:I13"/>
    <mergeCell ref="H14:I14"/>
    <mergeCell ref="H15:I15"/>
    <mergeCell ref="H16:I16"/>
    <mergeCell ref="P8:Q8"/>
    <mergeCell ref="P9:Q9"/>
    <mergeCell ref="P10:Q10"/>
    <mergeCell ref="P11:Q11"/>
    <mergeCell ref="H11:I11"/>
    <mergeCell ref="G26:H26"/>
    <mergeCell ref="I26:J26"/>
    <mergeCell ref="P18:Q18"/>
    <mergeCell ref="P19:Q19"/>
    <mergeCell ref="C4:P5"/>
    <mergeCell ref="P12:Q12"/>
    <mergeCell ref="P13:Q13"/>
    <mergeCell ref="P14:Q14"/>
    <mergeCell ref="P15:Q15"/>
    <mergeCell ref="P16:Q16"/>
    <mergeCell ref="P17:Q17"/>
    <mergeCell ref="H17:I17"/>
    <mergeCell ref="H18:I18"/>
    <mergeCell ref="H19:I19"/>
    <mergeCell ref="P6:Q6"/>
    <mergeCell ref="P7:Q7"/>
    <mergeCell ref="C23:J23"/>
    <mergeCell ref="G24:H24"/>
    <mergeCell ref="I24:J24"/>
    <mergeCell ref="G25:H25"/>
    <mergeCell ref="I25:J25"/>
    <mergeCell ref="G27:H27"/>
    <mergeCell ref="I27:J27"/>
    <mergeCell ref="G28:H28"/>
    <mergeCell ref="I28:J28"/>
    <mergeCell ref="G29:H29"/>
    <mergeCell ref="I29:J29"/>
    <mergeCell ref="G33:H33"/>
    <mergeCell ref="I33:J33"/>
    <mergeCell ref="G34:H34"/>
    <mergeCell ref="I34:J34"/>
    <mergeCell ref="G30:H30"/>
    <mergeCell ref="I30:J30"/>
    <mergeCell ref="G31:H31"/>
    <mergeCell ref="I31:J31"/>
    <mergeCell ref="G32:H32"/>
    <mergeCell ref="I32:J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92055-A46D-874F-8311-0F01CD9D1D25}">
  <sheetPr>
    <pageSetUpPr fitToPage="1"/>
  </sheetPr>
  <dimension ref="A1:U62"/>
  <sheetViews>
    <sheetView topLeftCell="A10" zoomScale="120" zoomScaleNormal="120" workbookViewId="0">
      <selection activeCell="B28" sqref="B28:E28"/>
    </sheetView>
  </sheetViews>
  <sheetFormatPr baseColWidth="10" defaultRowHeight="16"/>
  <cols>
    <col min="1" max="1" width="5.6640625" customWidth="1"/>
    <col min="2" max="2" width="11.83203125" customWidth="1"/>
    <col min="3" max="3" width="5.6640625" customWidth="1"/>
    <col min="4" max="4" width="11.83203125" customWidth="1"/>
    <col min="5" max="5" width="5.83203125" customWidth="1"/>
    <col min="6" max="6" width="11.83203125" customWidth="1"/>
    <col min="7" max="7" width="5.6640625" customWidth="1"/>
    <col min="8" max="8" width="11.83203125" customWidth="1"/>
    <col min="9" max="9" width="5.83203125" customWidth="1"/>
    <col min="10" max="10" width="11.83203125" customWidth="1"/>
    <col min="11" max="11" width="5.83203125" customWidth="1"/>
    <col min="12" max="12" width="11.83203125" customWidth="1"/>
    <col min="13" max="13" width="5.33203125" customWidth="1"/>
    <col min="14" max="14" width="11.83203125" customWidth="1"/>
    <col min="15" max="15" width="5.83203125" customWidth="1"/>
    <col min="16" max="16" width="11.83203125" customWidth="1"/>
    <col min="17" max="17" width="5.83203125" customWidth="1"/>
    <col min="18" max="18" width="11.83203125" customWidth="1"/>
  </cols>
  <sheetData>
    <row r="1" spans="1:21">
      <c r="A1" s="43"/>
      <c r="B1" s="44"/>
      <c r="C1" s="44"/>
      <c r="D1" s="44"/>
      <c r="E1" s="44"/>
      <c r="F1" s="44"/>
      <c r="G1" s="44"/>
      <c r="H1" s="44"/>
      <c r="I1" s="44"/>
      <c r="J1" s="101" t="s">
        <v>174</v>
      </c>
      <c r="K1" s="44"/>
      <c r="L1" s="44"/>
      <c r="M1" s="44"/>
      <c r="N1" s="43"/>
      <c r="O1" s="43"/>
      <c r="P1" s="43"/>
      <c r="Q1" s="43"/>
      <c r="R1" s="43"/>
      <c r="S1" s="43"/>
      <c r="T1" s="43"/>
      <c r="U1" s="43"/>
    </row>
    <row r="2" spans="1:21">
      <c r="A2" s="43"/>
      <c r="B2" s="43"/>
      <c r="C2" s="43"/>
      <c r="D2" s="43"/>
      <c r="E2" s="43"/>
      <c r="F2" s="43"/>
      <c r="G2" s="43"/>
      <c r="H2" s="43"/>
      <c r="I2" s="43"/>
      <c r="J2" s="101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</row>
    <row r="3" spans="1:21">
      <c r="A3" s="33"/>
      <c r="B3" s="33"/>
      <c r="C3" s="33"/>
      <c r="D3" s="33"/>
      <c r="E3" s="33"/>
      <c r="F3" s="33"/>
      <c r="G3" s="33"/>
      <c r="H3" s="33"/>
      <c r="I3" s="33"/>
      <c r="J3" s="61"/>
      <c r="K3" s="33"/>
      <c r="L3" s="33"/>
      <c r="M3" s="33"/>
      <c r="N3" s="33"/>
      <c r="O3" s="33"/>
      <c r="P3" s="33"/>
      <c r="Q3" s="33"/>
      <c r="R3" s="33"/>
      <c r="S3" s="33"/>
      <c r="T3" s="33"/>
      <c r="U3" s="43"/>
    </row>
    <row r="4" spans="1:21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43"/>
    </row>
    <row r="5" spans="1:21" hidden="1">
      <c r="A5" s="33"/>
      <c r="B5" s="16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43"/>
    </row>
    <row r="6" spans="1:21" ht="40" customHeight="1">
      <c r="A6" s="33"/>
      <c r="B6" s="49" t="s">
        <v>72</v>
      </c>
      <c r="C6" s="33"/>
      <c r="D6" s="49" t="s">
        <v>45</v>
      </c>
      <c r="E6" s="33"/>
      <c r="F6" s="55" t="s">
        <v>55</v>
      </c>
      <c r="G6" s="33"/>
      <c r="H6" s="55" t="s">
        <v>37</v>
      </c>
      <c r="I6" s="33"/>
      <c r="J6" s="55" t="s">
        <v>45</v>
      </c>
      <c r="K6" s="33"/>
      <c r="L6" s="55" t="s">
        <v>109</v>
      </c>
      <c r="M6" s="33"/>
      <c r="N6" s="55" t="s">
        <v>112</v>
      </c>
      <c r="O6" s="33"/>
      <c r="P6" s="49" t="s">
        <v>39</v>
      </c>
      <c r="Q6" s="33"/>
      <c r="R6" s="49" t="s">
        <v>109</v>
      </c>
      <c r="S6" s="48">
        <v>10</v>
      </c>
      <c r="T6" s="33"/>
      <c r="U6" s="43"/>
    </row>
    <row r="7" spans="1:21" ht="17" thickBot="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43"/>
    </row>
    <row r="8" spans="1:21" ht="51">
      <c r="A8" s="33"/>
      <c r="B8" s="52" t="s">
        <v>107</v>
      </c>
      <c r="C8" s="34"/>
      <c r="D8" s="27" t="s">
        <v>4</v>
      </c>
      <c r="E8" s="37"/>
      <c r="F8" s="52" t="s">
        <v>173</v>
      </c>
      <c r="G8" s="37"/>
      <c r="H8" s="11" t="s">
        <v>172</v>
      </c>
      <c r="I8" s="37"/>
      <c r="J8" s="27" t="s">
        <v>0</v>
      </c>
      <c r="K8" s="37"/>
      <c r="L8" s="11" t="s">
        <v>27</v>
      </c>
      <c r="M8" s="37"/>
      <c r="N8" s="27" t="s">
        <v>12</v>
      </c>
      <c r="O8" s="37"/>
      <c r="P8" s="27" t="s">
        <v>10</v>
      </c>
      <c r="Q8" s="40"/>
      <c r="R8" s="11" t="s">
        <v>47</v>
      </c>
      <c r="S8" s="48">
        <v>9</v>
      </c>
      <c r="T8" s="33"/>
      <c r="U8" s="43"/>
    </row>
    <row r="9" spans="1:21">
      <c r="A9" s="33"/>
      <c r="B9" s="54"/>
      <c r="C9" s="35"/>
      <c r="D9" s="54"/>
      <c r="E9" s="38"/>
      <c r="F9" s="54"/>
      <c r="G9" s="38"/>
      <c r="H9" s="54"/>
      <c r="I9" s="38"/>
      <c r="J9" s="54"/>
      <c r="K9" s="38"/>
      <c r="L9" s="54"/>
      <c r="M9" s="38"/>
      <c r="N9" s="54"/>
      <c r="O9" s="38"/>
      <c r="P9" s="54"/>
      <c r="Q9" s="41"/>
      <c r="R9" s="54"/>
      <c r="S9" s="48"/>
      <c r="T9" s="33"/>
      <c r="U9" s="43"/>
    </row>
    <row r="10" spans="1:21" ht="46" customHeight="1">
      <c r="A10" s="33"/>
      <c r="B10" s="51" t="s">
        <v>55</v>
      </c>
      <c r="C10" s="35"/>
      <c r="D10" s="10" t="s">
        <v>33</v>
      </c>
      <c r="E10" s="38"/>
      <c r="F10" s="10" t="s">
        <v>46</v>
      </c>
      <c r="G10" s="38"/>
      <c r="H10" s="51" t="s">
        <v>22</v>
      </c>
      <c r="I10" s="38"/>
      <c r="J10" s="10" t="s">
        <v>29</v>
      </c>
      <c r="K10" s="38"/>
      <c r="L10" s="51" t="s">
        <v>8</v>
      </c>
      <c r="M10" s="38"/>
      <c r="N10" s="10" t="s">
        <v>35</v>
      </c>
      <c r="O10" s="38"/>
      <c r="P10" s="51" t="s">
        <v>108</v>
      </c>
      <c r="Q10" s="41"/>
      <c r="R10" s="10" t="s">
        <v>35</v>
      </c>
      <c r="S10" s="48">
        <v>8</v>
      </c>
      <c r="T10" s="33"/>
      <c r="U10" s="43"/>
    </row>
    <row r="11" spans="1:21">
      <c r="A11" s="33"/>
      <c r="B11" s="54"/>
      <c r="C11" s="35"/>
      <c r="D11" s="54"/>
      <c r="E11" s="38"/>
      <c r="F11" s="54"/>
      <c r="G11" s="38"/>
      <c r="H11" s="54"/>
      <c r="I11" s="38"/>
      <c r="J11" s="54"/>
      <c r="K11" s="38"/>
      <c r="L11" s="54"/>
      <c r="M11" s="38"/>
      <c r="N11" s="54"/>
      <c r="O11" s="38"/>
      <c r="P11" s="54"/>
      <c r="Q11" s="41"/>
      <c r="R11" s="54"/>
      <c r="S11" s="48"/>
      <c r="T11" s="33"/>
      <c r="U11" s="43"/>
    </row>
    <row r="12" spans="1:21" ht="45" customHeight="1">
      <c r="A12" s="33"/>
      <c r="B12" s="10" t="s">
        <v>23</v>
      </c>
      <c r="C12" s="35"/>
      <c r="D12" s="10" t="s">
        <v>51</v>
      </c>
      <c r="E12" s="38"/>
      <c r="F12" s="56" t="s">
        <v>33</v>
      </c>
      <c r="G12" s="38"/>
      <c r="H12" s="26" t="s">
        <v>0</v>
      </c>
      <c r="I12" s="38"/>
      <c r="J12" s="10" t="s">
        <v>39</v>
      </c>
      <c r="K12" s="38"/>
      <c r="L12" s="10" t="s">
        <v>74</v>
      </c>
      <c r="M12" s="38"/>
      <c r="N12" s="51" t="s">
        <v>109</v>
      </c>
      <c r="O12" s="38"/>
      <c r="P12" s="10" t="s">
        <v>25</v>
      </c>
      <c r="Q12" s="41"/>
      <c r="R12" s="51" t="s">
        <v>53</v>
      </c>
      <c r="S12" s="48">
        <v>7</v>
      </c>
      <c r="T12" s="33"/>
      <c r="U12" s="43"/>
    </row>
    <row r="13" spans="1:21" ht="17" thickBot="1">
      <c r="A13" s="33"/>
      <c r="B13" s="54"/>
      <c r="C13" s="35"/>
      <c r="D13" s="54"/>
      <c r="E13" s="38"/>
      <c r="F13" s="54"/>
      <c r="G13" s="38"/>
      <c r="H13" s="54"/>
      <c r="I13" s="38"/>
      <c r="J13" s="54"/>
      <c r="K13" s="38"/>
      <c r="L13" s="54"/>
      <c r="M13" s="38"/>
      <c r="N13" s="54"/>
      <c r="O13" s="38"/>
      <c r="P13" s="54"/>
      <c r="Q13" s="41"/>
      <c r="R13" s="54"/>
      <c r="S13" s="48"/>
      <c r="T13" s="33"/>
      <c r="U13" s="43"/>
    </row>
    <row r="14" spans="1:21" ht="45" customHeight="1">
      <c r="A14" s="33"/>
      <c r="B14" s="10" t="s">
        <v>41</v>
      </c>
      <c r="C14" s="35"/>
      <c r="D14" s="27" t="s">
        <v>6</v>
      </c>
      <c r="E14" s="38"/>
      <c r="F14" s="10" t="s">
        <v>171</v>
      </c>
      <c r="G14" s="38"/>
      <c r="H14" s="10" t="s">
        <v>23</v>
      </c>
      <c r="I14" s="38"/>
      <c r="J14" s="10" t="s">
        <v>49</v>
      </c>
      <c r="K14" s="38"/>
      <c r="L14" s="10" t="s">
        <v>29</v>
      </c>
      <c r="M14" s="38"/>
      <c r="N14" s="51" t="s">
        <v>39</v>
      </c>
      <c r="O14" s="38"/>
      <c r="P14" s="26" t="s">
        <v>2</v>
      </c>
      <c r="Q14" s="41"/>
      <c r="R14" s="26" t="s">
        <v>10</v>
      </c>
      <c r="S14" s="48">
        <v>6</v>
      </c>
      <c r="T14" s="33"/>
      <c r="U14" s="45" t="s">
        <v>99</v>
      </c>
    </row>
    <row r="15" spans="1:21">
      <c r="A15" s="33"/>
      <c r="B15" s="54"/>
      <c r="C15" s="35"/>
      <c r="D15" s="54"/>
      <c r="E15" s="38"/>
      <c r="F15" s="54"/>
      <c r="G15" s="38"/>
      <c r="H15" s="54"/>
      <c r="I15" s="38"/>
      <c r="J15" s="54"/>
      <c r="K15" s="38"/>
      <c r="L15" s="54"/>
      <c r="M15" s="38"/>
      <c r="N15" s="54"/>
      <c r="O15" s="38"/>
      <c r="P15" s="54"/>
      <c r="Q15" s="41"/>
      <c r="R15" s="54"/>
      <c r="S15" s="48"/>
      <c r="T15" s="46" t="s">
        <v>102</v>
      </c>
      <c r="U15" s="43"/>
    </row>
    <row r="16" spans="1:21" ht="51">
      <c r="A16" s="33"/>
      <c r="B16" s="10" t="s">
        <v>46</v>
      </c>
      <c r="C16" s="35"/>
      <c r="D16" s="10" t="s">
        <v>33</v>
      </c>
      <c r="E16" s="38"/>
      <c r="F16" s="10" t="s">
        <v>23</v>
      </c>
      <c r="G16" s="38"/>
      <c r="H16" s="26" t="s">
        <v>6</v>
      </c>
      <c r="I16" s="38"/>
      <c r="J16" s="51" t="s">
        <v>39</v>
      </c>
      <c r="K16" s="38"/>
      <c r="L16" s="51" t="s">
        <v>49</v>
      </c>
      <c r="M16" s="38"/>
      <c r="N16" s="10" t="s">
        <v>74</v>
      </c>
      <c r="O16" s="38"/>
      <c r="P16" s="51" t="s">
        <v>53</v>
      </c>
      <c r="Q16" s="41"/>
      <c r="R16" s="10" t="s">
        <v>47</v>
      </c>
      <c r="S16" s="48">
        <v>5</v>
      </c>
      <c r="T16" s="47" t="s">
        <v>101</v>
      </c>
      <c r="U16" s="43"/>
    </row>
    <row r="17" spans="1:21">
      <c r="A17" s="33"/>
      <c r="B17" s="54"/>
      <c r="C17" s="35"/>
      <c r="D17" s="54"/>
      <c r="E17" s="38"/>
      <c r="F17" s="54"/>
      <c r="G17" s="38"/>
      <c r="H17" s="54"/>
      <c r="I17" s="38"/>
      <c r="J17" s="54"/>
      <c r="K17" s="38"/>
      <c r="L17" s="54"/>
      <c r="M17" s="38"/>
      <c r="N17" s="54"/>
      <c r="O17" s="38"/>
      <c r="P17" s="54"/>
      <c r="Q17" s="41"/>
      <c r="R17" s="54"/>
      <c r="S17" s="48"/>
      <c r="T17" s="33"/>
      <c r="U17" s="43"/>
    </row>
    <row r="18" spans="1:21" ht="45" customHeight="1">
      <c r="A18" s="33"/>
      <c r="B18" s="10" t="s">
        <v>41</v>
      </c>
      <c r="C18" s="35"/>
      <c r="D18" s="10" t="s">
        <v>171</v>
      </c>
      <c r="E18" s="38"/>
      <c r="F18" s="51" t="s">
        <v>46</v>
      </c>
      <c r="G18" s="38"/>
      <c r="H18" s="10" t="s">
        <v>51</v>
      </c>
      <c r="I18" s="38"/>
      <c r="J18" s="51" t="s">
        <v>37</v>
      </c>
      <c r="K18" s="38"/>
      <c r="L18" s="51" t="s">
        <v>108</v>
      </c>
      <c r="M18" s="38"/>
      <c r="N18" s="10" t="s">
        <v>25</v>
      </c>
      <c r="O18" s="38"/>
      <c r="P18" s="10" t="s">
        <v>74</v>
      </c>
      <c r="Q18" s="41"/>
      <c r="R18" s="26" t="s">
        <v>12</v>
      </c>
      <c r="S18" s="48">
        <v>4</v>
      </c>
      <c r="T18" s="33"/>
      <c r="U18" s="43"/>
    </row>
    <row r="19" spans="1:21">
      <c r="A19" s="33"/>
      <c r="B19" s="54"/>
      <c r="C19" s="35"/>
      <c r="D19" s="54"/>
      <c r="E19" s="38"/>
      <c r="F19" s="54"/>
      <c r="G19" s="38"/>
      <c r="H19" s="54"/>
      <c r="I19" s="38"/>
      <c r="J19" s="54"/>
      <c r="K19" s="38"/>
      <c r="L19" s="54"/>
      <c r="M19" s="38"/>
      <c r="N19" s="54"/>
      <c r="O19" s="38"/>
      <c r="P19" s="54"/>
      <c r="Q19" s="41"/>
      <c r="R19" s="54"/>
      <c r="S19" s="48"/>
      <c r="T19" s="33"/>
      <c r="U19" s="43"/>
    </row>
    <row r="20" spans="1:21" ht="45" customHeight="1">
      <c r="A20" s="33"/>
      <c r="B20" s="26" t="s">
        <v>4</v>
      </c>
      <c r="C20" s="35"/>
      <c r="D20" s="51" t="s">
        <v>55</v>
      </c>
      <c r="E20" s="38"/>
      <c r="F20" s="51" t="s">
        <v>110</v>
      </c>
      <c r="G20" s="38"/>
      <c r="H20" s="51" t="s">
        <v>29</v>
      </c>
      <c r="I20" s="38"/>
      <c r="J20" s="10" t="s">
        <v>49</v>
      </c>
      <c r="K20" s="38"/>
      <c r="L20" s="10" t="s">
        <v>22</v>
      </c>
      <c r="M20" s="38"/>
      <c r="N20" s="10" t="s">
        <v>27</v>
      </c>
      <c r="O20" s="38"/>
      <c r="P20" s="10" t="s">
        <v>22</v>
      </c>
      <c r="Q20" s="41"/>
      <c r="R20" s="26" t="s">
        <v>2</v>
      </c>
      <c r="S20" s="48">
        <v>3</v>
      </c>
      <c r="T20" s="33"/>
      <c r="U20" s="43"/>
    </row>
    <row r="21" spans="1:21">
      <c r="A21" s="33"/>
      <c r="B21" s="54"/>
      <c r="C21" s="35"/>
      <c r="D21" s="54"/>
      <c r="E21" s="38"/>
      <c r="F21" s="54"/>
      <c r="G21" s="38"/>
      <c r="H21" s="54"/>
      <c r="I21" s="38"/>
      <c r="J21" s="54"/>
      <c r="K21" s="38"/>
      <c r="L21" s="54"/>
      <c r="M21" s="38"/>
      <c r="N21" s="54"/>
      <c r="O21" s="38"/>
      <c r="P21" s="54"/>
      <c r="Q21" s="41"/>
      <c r="R21" s="54"/>
      <c r="S21" s="48"/>
      <c r="T21" s="33"/>
      <c r="U21" s="43"/>
    </row>
    <row r="22" spans="1:21" ht="51">
      <c r="A22" s="33"/>
      <c r="B22" s="51" t="s">
        <v>107</v>
      </c>
      <c r="C22" s="35"/>
      <c r="D22" s="86"/>
      <c r="E22" s="38"/>
      <c r="F22" s="51" t="s">
        <v>37</v>
      </c>
      <c r="G22" s="38"/>
      <c r="H22" s="56" t="s">
        <v>72</v>
      </c>
      <c r="I22" s="38"/>
      <c r="J22" s="51" t="s">
        <v>51</v>
      </c>
      <c r="K22" s="38"/>
      <c r="L22" s="10" t="s">
        <v>25</v>
      </c>
      <c r="M22" s="38"/>
      <c r="N22" s="51" t="s">
        <v>108</v>
      </c>
      <c r="O22" s="38"/>
      <c r="P22" s="10" t="s">
        <v>35</v>
      </c>
      <c r="Q22" s="41"/>
      <c r="R22" s="10" t="s">
        <v>47</v>
      </c>
      <c r="S22" s="48">
        <v>2</v>
      </c>
      <c r="T22" s="33"/>
      <c r="U22" s="43"/>
    </row>
    <row r="23" spans="1:21">
      <c r="A23" s="33"/>
      <c r="B23" s="54"/>
      <c r="C23" s="35"/>
      <c r="D23" s="54"/>
      <c r="E23" s="38"/>
      <c r="F23" s="54"/>
      <c r="G23" s="38"/>
      <c r="H23" s="54"/>
      <c r="I23" s="38"/>
      <c r="J23" s="54"/>
      <c r="K23" s="38"/>
      <c r="L23" s="54"/>
      <c r="M23" s="38"/>
      <c r="N23" s="54"/>
      <c r="O23" s="38"/>
      <c r="P23" s="54"/>
      <c r="Q23" s="41"/>
      <c r="R23" s="54"/>
      <c r="S23" s="48"/>
      <c r="T23" s="33"/>
      <c r="U23" s="43"/>
    </row>
    <row r="24" spans="1:21" ht="45" customHeight="1" thickBot="1">
      <c r="A24" s="33"/>
      <c r="B24" s="87"/>
      <c r="C24" s="36"/>
      <c r="D24" s="53" t="s">
        <v>72</v>
      </c>
      <c r="E24" s="39"/>
      <c r="F24" s="53" t="s">
        <v>107</v>
      </c>
      <c r="G24" s="39"/>
      <c r="H24" s="15" t="s">
        <v>41</v>
      </c>
      <c r="I24" s="39"/>
      <c r="J24" s="28" t="s">
        <v>4</v>
      </c>
      <c r="K24" s="39"/>
      <c r="L24" s="28" t="s">
        <v>8</v>
      </c>
      <c r="M24" s="39"/>
      <c r="N24" s="28" t="s">
        <v>2</v>
      </c>
      <c r="O24" s="39"/>
      <c r="P24" s="28" t="s">
        <v>12</v>
      </c>
      <c r="Q24" s="42"/>
      <c r="R24" s="28" t="s">
        <v>10</v>
      </c>
      <c r="S24" s="48">
        <v>1</v>
      </c>
      <c r="T24" s="33"/>
      <c r="U24" s="43"/>
    </row>
    <row r="25" spans="1:21">
      <c r="A25" s="33"/>
      <c r="B25" s="48">
        <v>9</v>
      </c>
      <c r="C25" s="48"/>
      <c r="D25" s="57">
        <v>8</v>
      </c>
      <c r="E25" s="57"/>
      <c r="F25" s="57">
        <v>7</v>
      </c>
      <c r="G25" s="57"/>
      <c r="H25" s="57">
        <v>6</v>
      </c>
      <c r="I25" s="57"/>
      <c r="J25" s="57">
        <v>5</v>
      </c>
      <c r="K25" s="57"/>
      <c r="L25" s="57">
        <v>4</v>
      </c>
      <c r="M25" s="57"/>
      <c r="N25" s="57">
        <v>3</v>
      </c>
      <c r="O25" s="57"/>
      <c r="P25" s="57">
        <v>2</v>
      </c>
      <c r="Q25" s="48"/>
      <c r="R25" s="48">
        <v>1</v>
      </c>
      <c r="S25" s="33"/>
      <c r="T25" s="33"/>
      <c r="U25" s="43"/>
    </row>
    <row r="26" spans="1:21">
      <c r="A26" s="3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33"/>
      <c r="O26" s="33"/>
      <c r="P26" s="33"/>
      <c r="Q26" s="33"/>
      <c r="R26" s="33"/>
      <c r="S26" s="33"/>
      <c r="T26" s="33"/>
      <c r="U26" s="43"/>
    </row>
    <row r="27" spans="1:21">
      <c r="A27" s="58"/>
      <c r="B27" s="126" t="s">
        <v>175</v>
      </c>
      <c r="C27" s="126"/>
      <c r="D27" s="126"/>
      <c r="E27" s="126"/>
      <c r="F27" s="125" t="s">
        <v>176</v>
      </c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43"/>
    </row>
    <row r="28" spans="1:21">
      <c r="A28" s="58"/>
      <c r="B28" s="127" t="s">
        <v>111</v>
      </c>
      <c r="C28" s="127"/>
      <c r="D28" s="127"/>
      <c r="E28" s="127"/>
      <c r="F28" s="59"/>
      <c r="G28" s="59"/>
      <c r="H28" s="59"/>
      <c r="I28" s="59"/>
      <c r="J28" s="59"/>
      <c r="K28" s="59"/>
      <c r="L28" s="59" t="s">
        <v>101</v>
      </c>
      <c r="M28" s="59"/>
      <c r="N28" s="58"/>
      <c r="O28" s="58"/>
      <c r="P28" s="58"/>
      <c r="Q28" s="58"/>
      <c r="R28" s="58"/>
      <c r="S28" s="58"/>
      <c r="T28" s="58"/>
      <c r="U28" s="43"/>
    </row>
    <row r="29" spans="1:21" ht="17" thickBot="1">
      <c r="A29" s="43"/>
      <c r="B29" s="44"/>
      <c r="C29" s="44"/>
      <c r="D29" s="44"/>
      <c r="E29" s="44"/>
      <c r="F29" s="44"/>
      <c r="G29" s="44"/>
      <c r="H29" s="44"/>
      <c r="I29" s="44"/>
      <c r="J29" s="45" t="s">
        <v>100</v>
      </c>
      <c r="K29" s="44"/>
      <c r="L29" s="44"/>
      <c r="M29" s="44"/>
      <c r="N29" s="43"/>
      <c r="O29" s="43"/>
      <c r="P29" s="43"/>
      <c r="Q29" s="43"/>
      <c r="R29" s="43"/>
      <c r="S29" s="43"/>
      <c r="T29" s="43"/>
      <c r="U29" s="43"/>
    </row>
    <row r="30" spans="1:21">
      <c r="A30" s="73"/>
      <c r="B30" s="108" t="s">
        <v>179</v>
      </c>
      <c r="C30" s="108"/>
      <c r="D30" s="108"/>
      <c r="E30" s="108"/>
      <c r="F30" s="108"/>
      <c r="G30" s="108"/>
      <c r="H30" s="108"/>
      <c r="I30" s="74"/>
      <c r="J30" s="74"/>
      <c r="K30" s="74"/>
      <c r="L30" s="74"/>
      <c r="M30" s="108" t="s">
        <v>180</v>
      </c>
      <c r="N30" s="108"/>
      <c r="O30" s="108"/>
      <c r="P30" s="108"/>
      <c r="Q30" s="108"/>
      <c r="R30" s="108"/>
      <c r="S30" s="108"/>
      <c r="T30" s="108"/>
      <c r="U30" s="75"/>
    </row>
    <row r="31" spans="1:21">
      <c r="A31" s="76"/>
      <c r="B31" s="77" t="s">
        <v>113</v>
      </c>
      <c r="C31" s="77"/>
      <c r="D31" s="77" t="s">
        <v>114</v>
      </c>
      <c r="E31" s="77"/>
      <c r="F31" s="77" t="s">
        <v>115</v>
      </c>
      <c r="G31" s="111" t="s">
        <v>160</v>
      </c>
      <c r="H31" s="111"/>
      <c r="I31" s="78"/>
      <c r="J31" s="78"/>
      <c r="K31" s="78"/>
      <c r="L31" s="78"/>
      <c r="M31" s="77" t="s">
        <v>113</v>
      </c>
      <c r="N31" s="77"/>
      <c r="O31" s="77" t="s">
        <v>114</v>
      </c>
      <c r="P31" s="77"/>
      <c r="Q31" s="112" t="s">
        <v>115</v>
      </c>
      <c r="R31" s="112"/>
      <c r="S31" s="111" t="s">
        <v>160</v>
      </c>
      <c r="T31" s="111"/>
      <c r="U31" s="79"/>
    </row>
    <row r="32" spans="1:21">
      <c r="A32" s="80">
        <v>1</v>
      </c>
      <c r="B32" s="81" t="s">
        <v>116</v>
      </c>
      <c r="C32" s="78"/>
      <c r="D32" s="78" t="s">
        <v>22</v>
      </c>
      <c r="E32" s="78"/>
      <c r="F32" s="82">
        <v>3</v>
      </c>
      <c r="G32" s="113" t="s">
        <v>161</v>
      </c>
      <c r="H32" s="113"/>
      <c r="I32" s="78"/>
      <c r="J32" s="78"/>
      <c r="K32" s="78"/>
      <c r="L32" s="82">
        <v>1</v>
      </c>
      <c r="M32" s="81" t="s">
        <v>155</v>
      </c>
      <c r="N32" s="78"/>
      <c r="O32" s="78" t="s">
        <v>156</v>
      </c>
      <c r="P32" s="78"/>
      <c r="Q32" s="114">
        <v>0</v>
      </c>
      <c r="R32" s="114"/>
      <c r="S32" s="115" t="s">
        <v>167</v>
      </c>
      <c r="T32" s="115"/>
      <c r="U32" s="79"/>
    </row>
    <row r="33" spans="1:21">
      <c r="A33" s="80">
        <v>2</v>
      </c>
      <c r="B33" s="81" t="s">
        <v>117</v>
      </c>
      <c r="C33" s="78"/>
      <c r="D33" s="78" t="s">
        <v>23</v>
      </c>
      <c r="E33" s="78"/>
      <c r="F33" s="82">
        <v>3</v>
      </c>
      <c r="G33" s="113" t="s">
        <v>162</v>
      </c>
      <c r="H33" s="113"/>
      <c r="I33" s="78"/>
      <c r="J33" s="78"/>
      <c r="K33" s="78"/>
      <c r="L33" s="82">
        <v>2</v>
      </c>
      <c r="M33" s="81" t="s">
        <v>153</v>
      </c>
      <c r="N33" s="78"/>
      <c r="O33" s="78" t="s">
        <v>0</v>
      </c>
      <c r="P33" s="78"/>
      <c r="Q33" s="114">
        <v>2</v>
      </c>
      <c r="R33" s="114"/>
      <c r="S33" s="113" t="s">
        <v>163</v>
      </c>
      <c r="T33" s="113"/>
      <c r="U33" s="79"/>
    </row>
    <row r="34" spans="1:21">
      <c r="A34" s="80">
        <v>3</v>
      </c>
      <c r="B34" s="81" t="s">
        <v>118</v>
      </c>
      <c r="C34" s="78"/>
      <c r="D34" s="78" t="s">
        <v>25</v>
      </c>
      <c r="E34" s="78"/>
      <c r="F34" s="82">
        <v>3</v>
      </c>
      <c r="G34" s="113" t="s">
        <v>162</v>
      </c>
      <c r="H34" s="113"/>
      <c r="I34" s="78"/>
      <c r="J34" s="78"/>
      <c r="K34" s="78"/>
      <c r="L34" s="82">
        <v>3</v>
      </c>
      <c r="M34" s="81" t="s">
        <v>159</v>
      </c>
      <c r="N34" s="78"/>
      <c r="O34" s="78" t="s">
        <v>2</v>
      </c>
      <c r="P34" s="78"/>
      <c r="Q34" s="114">
        <v>3</v>
      </c>
      <c r="R34" s="114"/>
      <c r="S34" s="113" t="s">
        <v>162</v>
      </c>
      <c r="T34" s="113"/>
      <c r="U34" s="79"/>
    </row>
    <row r="35" spans="1:21">
      <c r="A35" s="80">
        <v>4</v>
      </c>
      <c r="B35" s="81" t="s">
        <v>137</v>
      </c>
      <c r="C35" s="78"/>
      <c r="D35" s="78" t="s">
        <v>27</v>
      </c>
      <c r="E35" s="78"/>
      <c r="F35" s="82">
        <v>2</v>
      </c>
      <c r="G35" s="113" t="s">
        <v>163</v>
      </c>
      <c r="H35" s="113"/>
      <c r="I35" s="78"/>
      <c r="J35" s="78"/>
      <c r="K35" s="78"/>
      <c r="L35" s="82">
        <v>4</v>
      </c>
      <c r="M35" s="81" t="s">
        <v>149</v>
      </c>
      <c r="N35" s="78"/>
      <c r="O35" s="78" t="s">
        <v>4</v>
      </c>
      <c r="P35" s="78"/>
      <c r="Q35" s="114">
        <v>3</v>
      </c>
      <c r="R35" s="114"/>
      <c r="S35" s="113" t="s">
        <v>162</v>
      </c>
      <c r="T35" s="113"/>
      <c r="U35" s="79"/>
    </row>
    <row r="36" spans="1:21">
      <c r="A36" s="80">
        <v>5</v>
      </c>
      <c r="B36" s="81" t="s">
        <v>122</v>
      </c>
      <c r="C36" s="78"/>
      <c r="D36" s="78" t="s">
        <v>139</v>
      </c>
      <c r="E36" s="78"/>
      <c r="F36" s="82">
        <v>3</v>
      </c>
      <c r="G36" s="113" t="s">
        <v>164</v>
      </c>
      <c r="H36" s="113"/>
      <c r="I36" s="78"/>
      <c r="J36" s="78"/>
      <c r="K36" s="78"/>
      <c r="L36" s="82">
        <v>5</v>
      </c>
      <c r="M36" s="81" t="s">
        <v>152</v>
      </c>
      <c r="N36" s="78"/>
      <c r="O36" s="78" t="s">
        <v>6</v>
      </c>
      <c r="P36" s="78"/>
      <c r="Q36" s="114">
        <v>2</v>
      </c>
      <c r="R36" s="114"/>
      <c r="S36" s="116" t="s">
        <v>163</v>
      </c>
      <c r="T36" s="116"/>
      <c r="U36" s="79"/>
    </row>
    <row r="37" spans="1:21">
      <c r="A37" s="80">
        <v>6</v>
      </c>
      <c r="B37" s="81" t="s">
        <v>127</v>
      </c>
      <c r="C37" s="78"/>
      <c r="D37" s="78" t="s">
        <v>29</v>
      </c>
      <c r="E37" s="78"/>
      <c r="F37" s="82">
        <v>3</v>
      </c>
      <c r="G37" s="113" t="s">
        <v>161</v>
      </c>
      <c r="H37" s="113"/>
      <c r="I37" s="78"/>
      <c r="J37" s="78"/>
      <c r="K37" s="78"/>
      <c r="L37" s="82">
        <v>6</v>
      </c>
      <c r="M37" s="81" t="s">
        <v>148</v>
      </c>
      <c r="N37" s="78"/>
      <c r="O37" s="78" t="s">
        <v>154</v>
      </c>
      <c r="P37" s="78"/>
      <c r="Q37" s="114">
        <v>0</v>
      </c>
      <c r="R37" s="114"/>
      <c r="S37" s="115" t="s">
        <v>167</v>
      </c>
      <c r="T37" s="115"/>
      <c r="U37" s="79"/>
    </row>
    <row r="38" spans="1:21">
      <c r="A38" s="80">
        <v>7</v>
      </c>
      <c r="B38" s="81" t="s">
        <v>121</v>
      </c>
      <c r="C38" s="78"/>
      <c r="D38" s="78" t="s">
        <v>72</v>
      </c>
      <c r="E38" s="78"/>
      <c r="F38" s="82">
        <v>3</v>
      </c>
      <c r="G38" s="113" t="s">
        <v>165</v>
      </c>
      <c r="H38" s="113"/>
      <c r="I38" s="78"/>
      <c r="J38" s="78"/>
      <c r="K38" s="78"/>
      <c r="L38" s="82">
        <v>7</v>
      </c>
      <c r="M38" s="81" t="s">
        <v>147</v>
      </c>
      <c r="N38" s="78"/>
      <c r="O38" s="78" t="s">
        <v>8</v>
      </c>
      <c r="P38" s="78"/>
      <c r="Q38" s="114">
        <v>2</v>
      </c>
      <c r="R38" s="114"/>
      <c r="S38" s="113" t="s">
        <v>166</v>
      </c>
      <c r="T38" s="113"/>
      <c r="U38" s="79"/>
    </row>
    <row r="39" spans="1:21">
      <c r="A39" s="80">
        <v>8</v>
      </c>
      <c r="B39" s="81" t="s">
        <v>125</v>
      </c>
      <c r="C39" s="78"/>
      <c r="D39" s="78" t="s">
        <v>33</v>
      </c>
      <c r="E39" s="78"/>
      <c r="F39" s="82">
        <v>3</v>
      </c>
      <c r="G39" s="113" t="s">
        <v>162</v>
      </c>
      <c r="H39" s="113"/>
      <c r="I39" s="78"/>
      <c r="J39" s="78"/>
      <c r="K39" s="78"/>
      <c r="L39" s="82">
        <v>8</v>
      </c>
      <c r="M39" s="81" t="s">
        <v>157</v>
      </c>
      <c r="N39" s="78"/>
      <c r="O39" s="78" t="s">
        <v>158</v>
      </c>
      <c r="P39" s="78"/>
      <c r="Q39" s="114">
        <v>0</v>
      </c>
      <c r="R39" s="114"/>
      <c r="S39" s="115" t="s">
        <v>167</v>
      </c>
      <c r="T39" s="115"/>
      <c r="U39" s="79"/>
    </row>
    <row r="40" spans="1:21">
      <c r="A40" s="80">
        <v>9</v>
      </c>
      <c r="B40" s="81" t="s">
        <v>145</v>
      </c>
      <c r="C40" s="78"/>
      <c r="D40" s="78" t="s">
        <v>35</v>
      </c>
      <c r="E40" s="78"/>
      <c r="F40" s="82">
        <v>3</v>
      </c>
      <c r="G40" s="113" t="s">
        <v>162</v>
      </c>
      <c r="H40" s="113"/>
      <c r="I40" s="78"/>
      <c r="J40" s="78"/>
      <c r="K40" s="78"/>
      <c r="L40" s="82">
        <v>9</v>
      </c>
      <c r="M40" s="81" t="s">
        <v>150</v>
      </c>
      <c r="N40" s="78"/>
      <c r="O40" s="78" t="s">
        <v>10</v>
      </c>
      <c r="P40" s="78"/>
      <c r="Q40" s="114">
        <v>3</v>
      </c>
      <c r="R40" s="114"/>
      <c r="S40" s="113" t="s">
        <v>162</v>
      </c>
      <c r="T40" s="113"/>
      <c r="U40" s="79"/>
    </row>
    <row r="41" spans="1:21">
      <c r="A41" s="80">
        <v>10</v>
      </c>
      <c r="B41" s="81" t="s">
        <v>126</v>
      </c>
      <c r="C41" s="78"/>
      <c r="D41" s="78" t="s">
        <v>37</v>
      </c>
      <c r="E41" s="78"/>
      <c r="F41" s="82">
        <v>3</v>
      </c>
      <c r="G41" s="113" t="s">
        <v>164</v>
      </c>
      <c r="H41" s="113"/>
      <c r="I41" s="78"/>
      <c r="J41" s="78"/>
      <c r="K41" s="78"/>
      <c r="L41" s="82">
        <v>10</v>
      </c>
      <c r="M41" s="81" t="s">
        <v>151</v>
      </c>
      <c r="N41" s="78"/>
      <c r="O41" s="78" t="s">
        <v>12</v>
      </c>
      <c r="P41" s="78"/>
      <c r="Q41" s="114">
        <v>3</v>
      </c>
      <c r="R41" s="114"/>
      <c r="S41" s="113" t="s">
        <v>162</v>
      </c>
      <c r="T41" s="113"/>
      <c r="U41" s="79"/>
    </row>
    <row r="42" spans="1:21">
      <c r="A42" s="80">
        <v>11</v>
      </c>
      <c r="B42" s="81" t="s">
        <v>120</v>
      </c>
      <c r="C42" s="78"/>
      <c r="D42" s="78" t="s">
        <v>109</v>
      </c>
      <c r="E42" s="78"/>
      <c r="F42" s="82">
        <v>3</v>
      </c>
      <c r="G42" s="113" t="s">
        <v>164</v>
      </c>
      <c r="H42" s="113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9"/>
    </row>
    <row r="43" spans="1:21">
      <c r="A43" s="80">
        <v>12</v>
      </c>
      <c r="B43" s="81" t="s">
        <v>119</v>
      </c>
      <c r="C43" s="78"/>
      <c r="D43" s="78" t="s">
        <v>39</v>
      </c>
      <c r="E43" s="78"/>
      <c r="F43" s="82">
        <v>4</v>
      </c>
      <c r="G43" s="113" t="s">
        <v>170</v>
      </c>
      <c r="H43" s="113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9"/>
    </row>
    <row r="44" spans="1:21">
      <c r="A44" s="80">
        <v>13</v>
      </c>
      <c r="B44" s="81" t="s">
        <v>138</v>
      </c>
      <c r="C44" s="78"/>
      <c r="D44" s="78" t="s">
        <v>107</v>
      </c>
      <c r="E44" s="78"/>
      <c r="F44" s="82">
        <v>3</v>
      </c>
      <c r="G44" s="113" t="s">
        <v>164</v>
      </c>
      <c r="H44" s="113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9"/>
    </row>
    <row r="45" spans="1:21">
      <c r="A45" s="80">
        <v>14</v>
      </c>
      <c r="B45" s="81" t="s">
        <v>123</v>
      </c>
      <c r="C45" s="78"/>
      <c r="D45" s="78" t="s">
        <v>41</v>
      </c>
      <c r="E45" s="78"/>
      <c r="F45" s="82">
        <v>3</v>
      </c>
      <c r="G45" s="113" t="s">
        <v>162</v>
      </c>
      <c r="H45" s="113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9"/>
    </row>
    <row r="46" spans="1:21">
      <c r="A46" s="80">
        <v>15</v>
      </c>
      <c r="B46" s="81" t="s">
        <v>124</v>
      </c>
      <c r="C46" s="78"/>
      <c r="D46" s="78" t="s">
        <v>45</v>
      </c>
      <c r="E46" s="78"/>
      <c r="F46" s="82">
        <v>2</v>
      </c>
      <c r="G46" s="113" t="s">
        <v>168</v>
      </c>
      <c r="H46" s="113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9"/>
    </row>
    <row r="47" spans="1:21">
      <c r="A47" s="80">
        <v>16</v>
      </c>
      <c r="B47" s="81" t="s">
        <v>128</v>
      </c>
      <c r="C47" s="78"/>
      <c r="D47" s="78" t="s">
        <v>46</v>
      </c>
      <c r="E47" s="78"/>
      <c r="F47" s="82">
        <v>3</v>
      </c>
      <c r="G47" s="113" t="s">
        <v>161</v>
      </c>
      <c r="H47" s="113"/>
      <c r="I47" s="78"/>
      <c r="J47" s="78"/>
      <c r="K47" s="78"/>
      <c r="L47" s="78"/>
      <c r="M47" s="112"/>
      <c r="N47" s="112"/>
      <c r="O47" s="112"/>
      <c r="P47" s="112"/>
      <c r="Q47" s="112"/>
      <c r="R47" s="112"/>
      <c r="S47" s="112"/>
      <c r="T47" s="112"/>
      <c r="U47" s="79"/>
    </row>
    <row r="48" spans="1:21">
      <c r="A48" s="80">
        <v>17</v>
      </c>
      <c r="B48" s="81" t="s">
        <v>146</v>
      </c>
      <c r="C48" s="78"/>
      <c r="D48" s="78" t="s">
        <v>140</v>
      </c>
      <c r="E48" s="78"/>
      <c r="F48" s="82">
        <v>3</v>
      </c>
      <c r="G48" s="113" t="s">
        <v>162</v>
      </c>
      <c r="H48" s="113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9"/>
    </row>
    <row r="49" spans="1:21">
      <c r="A49" s="80">
        <v>18</v>
      </c>
      <c r="B49" s="81" t="s">
        <v>135</v>
      </c>
      <c r="C49" s="78"/>
      <c r="D49" s="78" t="s">
        <v>49</v>
      </c>
      <c r="E49" s="78"/>
      <c r="F49" s="82">
        <v>3</v>
      </c>
      <c r="G49" s="113" t="s">
        <v>161</v>
      </c>
      <c r="H49" s="113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9"/>
    </row>
    <row r="50" spans="1:21">
      <c r="A50" s="80">
        <v>19</v>
      </c>
      <c r="B50" s="81" t="s">
        <v>129</v>
      </c>
      <c r="C50" s="78"/>
      <c r="D50" s="78" t="s">
        <v>51</v>
      </c>
      <c r="E50" s="78"/>
      <c r="F50" s="82">
        <v>3</v>
      </c>
      <c r="G50" s="113" t="s">
        <v>166</v>
      </c>
      <c r="H50" s="113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9"/>
    </row>
    <row r="51" spans="1:21">
      <c r="A51" s="80">
        <v>20</v>
      </c>
      <c r="B51" s="81" t="s">
        <v>134</v>
      </c>
      <c r="C51" s="78"/>
      <c r="D51" s="78" t="s">
        <v>53</v>
      </c>
      <c r="E51" s="78"/>
      <c r="F51" s="82">
        <v>2</v>
      </c>
      <c r="G51" s="113" t="s">
        <v>168</v>
      </c>
      <c r="H51" s="113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9"/>
    </row>
    <row r="52" spans="1:21">
      <c r="A52" s="80">
        <v>21</v>
      </c>
      <c r="B52" s="81" t="s">
        <v>133</v>
      </c>
      <c r="C52" s="78"/>
      <c r="D52" s="78" t="s">
        <v>55</v>
      </c>
      <c r="E52" s="78"/>
      <c r="F52" s="82">
        <v>3</v>
      </c>
      <c r="G52" s="113" t="s">
        <v>164</v>
      </c>
      <c r="H52" s="113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9"/>
    </row>
    <row r="53" spans="1:21">
      <c r="A53" s="80">
        <v>22</v>
      </c>
      <c r="B53" s="81" t="s">
        <v>136</v>
      </c>
      <c r="C53" s="78"/>
      <c r="D53" s="78" t="s">
        <v>74</v>
      </c>
      <c r="E53" s="78"/>
      <c r="F53" s="82">
        <v>3</v>
      </c>
      <c r="G53" s="113" t="s">
        <v>162</v>
      </c>
      <c r="H53" s="113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9"/>
    </row>
    <row r="54" spans="1:21">
      <c r="A54" s="80">
        <v>23</v>
      </c>
      <c r="B54" s="81" t="s">
        <v>131</v>
      </c>
      <c r="C54" s="78"/>
      <c r="D54" s="78" t="s">
        <v>141</v>
      </c>
      <c r="E54" s="78"/>
      <c r="F54" s="82">
        <v>1</v>
      </c>
      <c r="G54" s="113" t="s">
        <v>169</v>
      </c>
      <c r="H54" s="113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9"/>
    </row>
    <row r="55" spans="1:21">
      <c r="A55" s="80">
        <v>24</v>
      </c>
      <c r="B55" s="81" t="s">
        <v>130</v>
      </c>
      <c r="C55" s="78"/>
      <c r="D55" s="78" t="s">
        <v>142</v>
      </c>
      <c r="E55" s="78"/>
      <c r="F55" s="82">
        <v>1</v>
      </c>
      <c r="G55" s="113" t="s">
        <v>169</v>
      </c>
      <c r="H55" s="113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9"/>
    </row>
    <row r="56" spans="1:21">
      <c r="A56" s="80">
        <v>25</v>
      </c>
      <c r="B56" s="81" t="s">
        <v>143</v>
      </c>
      <c r="C56" s="78"/>
      <c r="D56" s="78" t="s">
        <v>144</v>
      </c>
      <c r="E56" s="78"/>
      <c r="F56" s="82">
        <v>1</v>
      </c>
      <c r="G56" s="113" t="s">
        <v>169</v>
      </c>
      <c r="H56" s="113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9"/>
    </row>
    <row r="57" spans="1:21">
      <c r="A57" s="80">
        <v>26</v>
      </c>
      <c r="B57" s="81" t="s">
        <v>132</v>
      </c>
      <c r="C57" s="78"/>
      <c r="D57" s="78" t="s">
        <v>73</v>
      </c>
      <c r="E57" s="78"/>
      <c r="F57" s="82">
        <v>3</v>
      </c>
      <c r="G57" s="113" t="s">
        <v>162</v>
      </c>
      <c r="H57" s="113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9"/>
    </row>
    <row r="58" spans="1:21">
      <c r="A58" s="76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9"/>
    </row>
    <row r="59" spans="1:21">
      <c r="A59" s="76"/>
      <c r="B59" s="78" t="s">
        <v>182</v>
      </c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9"/>
    </row>
    <row r="60" spans="1:21">
      <c r="A60" s="76"/>
      <c r="B60" s="78" t="s">
        <v>183</v>
      </c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9"/>
    </row>
    <row r="61" spans="1:21">
      <c r="A61" s="76"/>
      <c r="B61" s="78" t="s">
        <v>181</v>
      </c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9"/>
    </row>
    <row r="62" spans="1:21" ht="17" thickBot="1">
      <c r="A62" s="83"/>
      <c r="B62" s="84" t="s">
        <v>184</v>
      </c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5"/>
    </row>
  </sheetData>
  <mergeCells count="56">
    <mergeCell ref="G53:H53"/>
    <mergeCell ref="G54:H54"/>
    <mergeCell ref="G55:H55"/>
    <mergeCell ref="G56:H56"/>
    <mergeCell ref="G57:H57"/>
    <mergeCell ref="J1:J2"/>
    <mergeCell ref="B30:H30"/>
    <mergeCell ref="B27:E27"/>
    <mergeCell ref="B28:E28"/>
    <mergeCell ref="M47:T47"/>
    <mergeCell ref="G42:H42"/>
    <mergeCell ref="G43:H43"/>
    <mergeCell ref="G44:H44"/>
    <mergeCell ref="G45:H45"/>
    <mergeCell ref="G46:H46"/>
    <mergeCell ref="G47:H47"/>
    <mergeCell ref="G40:H40"/>
    <mergeCell ref="Q40:R40"/>
    <mergeCell ref="S40:T40"/>
    <mergeCell ref="G41:H41"/>
    <mergeCell ref="Q41:R41"/>
    <mergeCell ref="G48:H48"/>
    <mergeCell ref="G49:H49"/>
    <mergeCell ref="G50:H50"/>
    <mergeCell ref="G51:H51"/>
    <mergeCell ref="G52:H52"/>
    <mergeCell ref="S41:T41"/>
    <mergeCell ref="G38:H38"/>
    <mergeCell ref="Q38:R38"/>
    <mergeCell ref="S38:T38"/>
    <mergeCell ref="G39:H39"/>
    <mergeCell ref="Q39:R39"/>
    <mergeCell ref="S39:T39"/>
    <mergeCell ref="G36:H36"/>
    <mergeCell ref="Q36:R36"/>
    <mergeCell ref="S36:T36"/>
    <mergeCell ref="G37:H37"/>
    <mergeCell ref="Q37:R37"/>
    <mergeCell ref="S37:T37"/>
    <mergeCell ref="G34:H34"/>
    <mergeCell ref="Q34:R34"/>
    <mergeCell ref="S34:T34"/>
    <mergeCell ref="G35:H35"/>
    <mergeCell ref="Q35:R35"/>
    <mergeCell ref="S35:T35"/>
    <mergeCell ref="G32:H32"/>
    <mergeCell ref="Q32:R32"/>
    <mergeCell ref="S32:T32"/>
    <mergeCell ref="G33:H33"/>
    <mergeCell ref="Q33:R33"/>
    <mergeCell ref="S33:T33"/>
    <mergeCell ref="F27:T27"/>
    <mergeCell ref="G31:H31"/>
    <mergeCell ref="Q31:R31"/>
    <mergeCell ref="S31:T31"/>
    <mergeCell ref="M30:T30"/>
  </mergeCells>
  <pageMargins left="0.7" right="0.7" top="0.75" bottom="0.75" header="0.3" footer="0.3"/>
  <pageSetup scale="68" orientation="landscape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1B40-0176-E74E-BCDB-316E92BA527E}">
  <dimension ref="A1:B22"/>
  <sheetViews>
    <sheetView zoomScale="170" zoomScaleNormal="170" workbookViewId="0">
      <selection activeCell="A14" sqref="A14"/>
    </sheetView>
  </sheetViews>
  <sheetFormatPr baseColWidth="10" defaultRowHeight="16"/>
  <cols>
    <col min="1" max="1" width="29.5" bestFit="1" customWidth="1"/>
    <col min="2" max="2" width="13.1640625" customWidth="1"/>
  </cols>
  <sheetData>
    <row r="1" spans="1:2">
      <c r="B1" s="5" t="s">
        <v>104</v>
      </c>
    </row>
    <row r="2" spans="1:2">
      <c r="A2" s="50" t="s">
        <v>95</v>
      </c>
      <c r="B2" s="72" t="s">
        <v>105</v>
      </c>
    </row>
    <row r="3" spans="1:2">
      <c r="A3" s="50" t="s">
        <v>93</v>
      </c>
      <c r="B3" s="72" t="s">
        <v>105</v>
      </c>
    </row>
    <row r="4" spans="1:2">
      <c r="A4" s="50" t="s">
        <v>92</v>
      </c>
      <c r="B4" s="72" t="s">
        <v>105</v>
      </c>
    </row>
    <row r="5" spans="1:2">
      <c r="A5" s="50" t="s">
        <v>94</v>
      </c>
      <c r="B5" s="5" t="s">
        <v>177</v>
      </c>
    </row>
    <row r="6" spans="1:2">
      <c r="A6" s="50" t="s">
        <v>91</v>
      </c>
      <c r="B6" s="5" t="s">
        <v>106</v>
      </c>
    </row>
    <row r="7" spans="1:2">
      <c r="A7" s="50" t="s">
        <v>81</v>
      </c>
      <c r="B7" s="5" t="s">
        <v>106</v>
      </c>
    </row>
    <row r="8" spans="1:2">
      <c r="A8" s="50" t="s">
        <v>87</v>
      </c>
      <c r="B8" s="5" t="s">
        <v>106</v>
      </c>
    </row>
    <row r="9" spans="1:2">
      <c r="A9" s="50" t="s">
        <v>85</v>
      </c>
      <c r="B9" s="5" t="s">
        <v>106</v>
      </c>
    </row>
    <row r="10" spans="1:2">
      <c r="A10" s="50" t="s">
        <v>79</v>
      </c>
      <c r="B10" s="5" t="s">
        <v>106</v>
      </c>
    </row>
    <row r="11" spans="1:2">
      <c r="A11" s="50" t="s">
        <v>82</v>
      </c>
      <c r="B11" s="5" t="s">
        <v>106</v>
      </c>
    </row>
    <row r="12" spans="1:2">
      <c r="A12" s="50" t="s">
        <v>84</v>
      </c>
      <c r="B12" s="5" t="s">
        <v>106</v>
      </c>
    </row>
    <row r="13" spans="1:2">
      <c r="A13" s="50" t="s">
        <v>178</v>
      </c>
      <c r="B13" s="5" t="s">
        <v>106</v>
      </c>
    </row>
    <row r="14" spans="1:2">
      <c r="A14" s="50" t="s">
        <v>86</v>
      </c>
      <c r="B14" s="5" t="s">
        <v>106</v>
      </c>
    </row>
    <row r="15" spans="1:2">
      <c r="A15" s="50" t="s">
        <v>90</v>
      </c>
      <c r="B15" s="5" t="s">
        <v>106</v>
      </c>
    </row>
    <row r="16" spans="1:2">
      <c r="A16" s="50" t="s">
        <v>88</v>
      </c>
      <c r="B16" s="5" t="s">
        <v>106</v>
      </c>
    </row>
    <row r="17" spans="1:2">
      <c r="A17" s="50" t="s">
        <v>89</v>
      </c>
      <c r="B17" s="5" t="s">
        <v>106</v>
      </c>
    </row>
    <row r="18" spans="1:2">
      <c r="A18" s="50" t="s">
        <v>83</v>
      </c>
      <c r="B18" s="5" t="s">
        <v>106</v>
      </c>
    </row>
    <row r="19" spans="1:2">
      <c r="A19" s="50" t="s">
        <v>80</v>
      </c>
      <c r="B19" s="5" t="s">
        <v>106</v>
      </c>
    </row>
    <row r="20" spans="1:2">
      <c r="A20" s="50" t="s">
        <v>96</v>
      </c>
      <c r="B20" s="5" t="s">
        <v>106</v>
      </c>
    </row>
    <row r="21" spans="1:2">
      <c r="A21" s="50" t="s">
        <v>97</v>
      </c>
      <c r="B21" s="5" t="s">
        <v>106</v>
      </c>
    </row>
    <row r="22" spans="1:2">
      <c r="A22" s="50" t="s">
        <v>98</v>
      </c>
      <c r="B22" s="5" t="s">
        <v>106</v>
      </c>
    </row>
  </sheetData>
  <sortState ref="A2:A22">
    <sortCondition ref="A2"/>
  </sortState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DE201-E52C-774B-887D-1F87884C9EB0}">
  <sheetPr>
    <pageSetUpPr fitToPage="1"/>
  </sheetPr>
  <dimension ref="A1:V24"/>
  <sheetViews>
    <sheetView zoomScaleNormal="100" workbookViewId="0">
      <selection activeCell="F26" sqref="F26"/>
    </sheetView>
  </sheetViews>
  <sheetFormatPr baseColWidth="10" defaultRowHeight="16"/>
  <cols>
    <col min="1" max="1" width="5.6640625" customWidth="1"/>
    <col min="2" max="2" width="11.83203125" customWidth="1"/>
    <col min="3" max="3" width="5.6640625" customWidth="1"/>
    <col min="4" max="4" width="11.83203125" customWidth="1"/>
    <col min="5" max="5" width="5.83203125" customWidth="1"/>
    <col min="6" max="6" width="11.83203125" customWidth="1"/>
    <col min="7" max="7" width="5.6640625" customWidth="1"/>
    <col min="8" max="8" width="11.83203125" customWidth="1"/>
    <col min="9" max="9" width="5.83203125" customWidth="1"/>
    <col min="10" max="10" width="11.83203125" customWidth="1"/>
    <col min="11" max="11" width="5.83203125" customWidth="1"/>
    <col min="12" max="12" width="11.83203125" customWidth="1"/>
    <col min="13" max="13" width="5.33203125" customWidth="1"/>
    <col min="14" max="14" width="11.83203125" customWidth="1"/>
    <col min="15" max="15" width="5.83203125" customWidth="1"/>
    <col min="16" max="16" width="11.83203125" customWidth="1"/>
    <col min="17" max="17" width="5.83203125" customWidth="1"/>
    <col min="18" max="18" width="11.83203125" customWidth="1"/>
  </cols>
  <sheetData>
    <row r="1" spans="1:22" ht="17" thickBo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43"/>
    </row>
    <row r="2" spans="1:22" ht="51">
      <c r="A2" s="33"/>
      <c r="B2" s="30" t="s">
        <v>37</v>
      </c>
      <c r="C2" s="34"/>
      <c r="D2" s="25" t="s">
        <v>4</v>
      </c>
      <c r="E2" s="37"/>
      <c r="F2" s="30" t="s">
        <v>72</v>
      </c>
      <c r="G2" s="37"/>
      <c r="H2" s="11" t="s">
        <v>73</v>
      </c>
      <c r="I2" s="37"/>
      <c r="J2" s="27" t="s">
        <v>0</v>
      </c>
      <c r="K2" s="37"/>
      <c r="L2" s="11" t="s">
        <v>27</v>
      </c>
      <c r="M2" s="37"/>
      <c r="N2" s="27" t="s">
        <v>12</v>
      </c>
      <c r="O2" s="37"/>
      <c r="P2" s="27" t="s">
        <v>10</v>
      </c>
      <c r="Q2" s="40"/>
      <c r="R2" s="11" t="s">
        <v>47</v>
      </c>
      <c r="S2" s="48">
        <v>9</v>
      </c>
      <c r="T2" s="33"/>
      <c r="U2" s="33"/>
      <c r="V2" s="43"/>
    </row>
    <row r="3" spans="1:22">
      <c r="A3" s="33"/>
      <c r="B3" s="18"/>
      <c r="C3" s="35"/>
      <c r="D3" s="18"/>
      <c r="E3" s="38"/>
      <c r="F3" s="18"/>
      <c r="G3" s="38"/>
      <c r="H3" s="18"/>
      <c r="I3" s="38"/>
      <c r="J3" s="18"/>
      <c r="K3" s="38"/>
      <c r="L3" s="18"/>
      <c r="M3" s="38"/>
      <c r="N3" s="18"/>
      <c r="O3" s="38"/>
      <c r="P3" s="18"/>
      <c r="Q3" s="41"/>
      <c r="R3" s="18"/>
      <c r="S3" s="48"/>
      <c r="T3" s="33"/>
      <c r="U3" s="33"/>
      <c r="V3" s="43"/>
    </row>
    <row r="4" spans="1:22" ht="34">
      <c r="A4" s="33"/>
      <c r="B4" s="18"/>
      <c r="C4" s="35"/>
      <c r="D4" s="10" t="s">
        <v>33</v>
      </c>
      <c r="E4" s="38"/>
      <c r="F4" s="10" t="s">
        <v>46</v>
      </c>
      <c r="G4" s="38"/>
      <c r="H4" s="19" t="s">
        <v>45</v>
      </c>
      <c r="I4" s="38"/>
      <c r="J4" s="10" t="s">
        <v>29</v>
      </c>
      <c r="K4" s="38"/>
      <c r="L4" s="31" t="s">
        <v>8</v>
      </c>
      <c r="M4" s="38"/>
      <c r="N4" s="10" t="s">
        <v>35</v>
      </c>
      <c r="O4" s="38"/>
      <c r="P4" s="19" t="s">
        <v>27</v>
      </c>
      <c r="Q4" s="41"/>
      <c r="R4" s="10" t="s">
        <v>35</v>
      </c>
      <c r="S4" s="48">
        <v>8</v>
      </c>
      <c r="T4" s="33"/>
      <c r="U4" s="33"/>
      <c r="V4" s="43"/>
    </row>
    <row r="5" spans="1:22">
      <c r="A5" s="33"/>
      <c r="B5" s="18"/>
      <c r="C5" s="35"/>
      <c r="D5" s="18"/>
      <c r="E5" s="38"/>
      <c r="F5" s="18"/>
      <c r="G5" s="38"/>
      <c r="H5" s="18"/>
      <c r="I5" s="38"/>
      <c r="J5" s="18"/>
      <c r="K5" s="38"/>
      <c r="L5" s="18"/>
      <c r="M5" s="38"/>
      <c r="N5" s="18"/>
      <c r="O5" s="38"/>
      <c r="P5" s="18"/>
      <c r="Q5" s="41"/>
      <c r="R5" s="18"/>
      <c r="S5" s="48"/>
      <c r="T5" s="33"/>
      <c r="U5" s="33"/>
      <c r="V5" s="43"/>
    </row>
    <row r="6" spans="1:22" ht="34">
      <c r="A6" s="33"/>
      <c r="B6" s="10" t="s">
        <v>23</v>
      </c>
      <c r="C6" s="35"/>
      <c r="D6" s="10" t="s">
        <v>51</v>
      </c>
      <c r="E6" s="38"/>
      <c r="F6" s="24" t="s">
        <v>33</v>
      </c>
      <c r="G6" s="38"/>
      <c r="H6" s="26" t="s">
        <v>0</v>
      </c>
      <c r="I6" s="38"/>
      <c r="J6" s="10" t="s">
        <v>39</v>
      </c>
      <c r="K6" s="38"/>
      <c r="L6" s="10" t="s">
        <v>74</v>
      </c>
      <c r="M6" s="38"/>
      <c r="N6" s="31" t="s">
        <v>39</v>
      </c>
      <c r="O6" s="38"/>
      <c r="P6" s="10" t="s">
        <v>25</v>
      </c>
      <c r="Q6" s="41"/>
      <c r="R6" s="31" t="s">
        <v>53</v>
      </c>
      <c r="S6" s="48">
        <v>7</v>
      </c>
      <c r="T6" s="33"/>
      <c r="U6" s="33"/>
      <c r="V6" s="43"/>
    </row>
    <row r="7" spans="1:22" ht="17" thickBot="1">
      <c r="A7" s="33"/>
      <c r="B7" s="18"/>
      <c r="C7" s="35"/>
      <c r="D7" s="18"/>
      <c r="E7" s="38"/>
      <c r="F7" s="18"/>
      <c r="G7" s="38"/>
      <c r="H7" s="18"/>
      <c r="I7" s="38"/>
      <c r="J7" s="18"/>
      <c r="K7" s="38"/>
      <c r="L7" s="18"/>
      <c r="M7" s="38"/>
      <c r="N7" s="18"/>
      <c r="O7" s="38"/>
      <c r="P7" s="18"/>
      <c r="Q7" s="41"/>
      <c r="R7" s="18"/>
      <c r="S7" s="48"/>
      <c r="T7" s="33"/>
      <c r="U7" s="33"/>
      <c r="V7" s="43"/>
    </row>
    <row r="8" spans="1:22" ht="34">
      <c r="A8" s="33"/>
      <c r="B8" s="10" t="s">
        <v>41</v>
      </c>
      <c r="C8" s="35"/>
      <c r="D8" s="27" t="s">
        <v>6</v>
      </c>
      <c r="E8" s="38"/>
      <c r="F8" s="10" t="s">
        <v>73</v>
      </c>
      <c r="G8" s="38"/>
      <c r="H8" s="10" t="s">
        <v>23</v>
      </c>
      <c r="I8" s="38"/>
      <c r="J8" s="10" t="s">
        <v>49</v>
      </c>
      <c r="K8" s="38"/>
      <c r="L8" s="10" t="s">
        <v>29</v>
      </c>
      <c r="M8" s="38"/>
      <c r="N8" s="31" t="s">
        <v>22</v>
      </c>
      <c r="O8" s="38"/>
      <c r="P8" s="26" t="s">
        <v>2</v>
      </c>
      <c r="Q8" s="41"/>
      <c r="R8" s="26" t="s">
        <v>10</v>
      </c>
      <c r="S8" s="48">
        <v>6</v>
      </c>
      <c r="T8" s="33"/>
      <c r="U8" s="33"/>
      <c r="V8" s="45" t="s">
        <v>99</v>
      </c>
    </row>
    <row r="9" spans="1:22">
      <c r="A9" s="33"/>
      <c r="B9" s="18"/>
      <c r="C9" s="35"/>
      <c r="D9" s="18"/>
      <c r="E9" s="38"/>
      <c r="F9" s="18"/>
      <c r="G9" s="38"/>
      <c r="H9" s="18"/>
      <c r="I9" s="38"/>
      <c r="J9" s="18"/>
      <c r="K9" s="38"/>
      <c r="L9" s="18"/>
      <c r="M9" s="38"/>
      <c r="N9" s="18"/>
      <c r="O9" s="38"/>
      <c r="P9" s="18"/>
      <c r="Q9" s="41"/>
      <c r="R9" s="18"/>
      <c r="S9" s="48"/>
      <c r="T9" s="46" t="s">
        <v>102</v>
      </c>
      <c r="U9" s="33"/>
      <c r="V9" s="43"/>
    </row>
    <row r="10" spans="1:22" ht="51">
      <c r="A10" s="33"/>
      <c r="B10" s="10" t="s">
        <v>46</v>
      </c>
      <c r="C10" s="35"/>
      <c r="D10" s="10" t="s">
        <v>33</v>
      </c>
      <c r="E10" s="38"/>
      <c r="F10" s="10" t="s">
        <v>23</v>
      </c>
      <c r="G10" s="38"/>
      <c r="H10" s="26" t="s">
        <v>6</v>
      </c>
      <c r="I10" s="38"/>
      <c r="J10" s="31" t="s">
        <v>8</v>
      </c>
      <c r="K10" s="38"/>
      <c r="L10" s="31" t="s">
        <v>49</v>
      </c>
      <c r="M10" s="38"/>
      <c r="N10" s="10" t="s">
        <v>74</v>
      </c>
      <c r="O10" s="38"/>
      <c r="P10" s="31" t="s">
        <v>53</v>
      </c>
      <c r="Q10" s="41"/>
      <c r="R10" s="10" t="s">
        <v>47</v>
      </c>
      <c r="S10" s="48">
        <v>5</v>
      </c>
      <c r="T10" s="47" t="s">
        <v>101</v>
      </c>
      <c r="U10" s="33"/>
      <c r="V10" s="43"/>
    </row>
    <row r="11" spans="1:22">
      <c r="A11" s="33"/>
      <c r="B11" s="18"/>
      <c r="C11" s="35"/>
      <c r="D11" s="18"/>
      <c r="E11" s="38"/>
      <c r="F11" s="18"/>
      <c r="G11" s="38"/>
      <c r="H11" s="18"/>
      <c r="I11" s="38"/>
      <c r="J11" s="18"/>
      <c r="K11" s="38"/>
      <c r="L11" s="18"/>
      <c r="M11" s="38"/>
      <c r="N11" s="18"/>
      <c r="O11" s="38"/>
      <c r="P11" s="18"/>
      <c r="Q11" s="41"/>
      <c r="R11" s="18"/>
      <c r="S11" s="48"/>
      <c r="T11" s="33"/>
      <c r="U11" s="33"/>
      <c r="V11" s="43"/>
    </row>
    <row r="12" spans="1:22" ht="34">
      <c r="A12" s="33"/>
      <c r="B12" s="10" t="s">
        <v>41</v>
      </c>
      <c r="C12" s="35"/>
      <c r="D12" s="10" t="s">
        <v>73</v>
      </c>
      <c r="E12" s="38"/>
      <c r="F12" s="31" t="s">
        <v>45</v>
      </c>
      <c r="G12" s="38"/>
      <c r="H12" s="10" t="s">
        <v>51</v>
      </c>
      <c r="I12" s="38"/>
      <c r="J12" s="31" t="s">
        <v>29</v>
      </c>
      <c r="K12" s="38"/>
      <c r="L12" s="31" t="s">
        <v>39</v>
      </c>
      <c r="M12" s="38"/>
      <c r="N12" s="10" t="s">
        <v>25</v>
      </c>
      <c r="O12" s="38"/>
      <c r="P12" s="10" t="s">
        <v>74</v>
      </c>
      <c r="Q12" s="41"/>
      <c r="R12" s="26" t="s">
        <v>12</v>
      </c>
      <c r="S12" s="48">
        <v>4</v>
      </c>
      <c r="T12" s="33"/>
      <c r="U12" s="33"/>
      <c r="V12" s="43"/>
    </row>
    <row r="13" spans="1:22">
      <c r="A13" s="33"/>
      <c r="B13" s="18"/>
      <c r="C13" s="35"/>
      <c r="D13" s="18"/>
      <c r="E13" s="38"/>
      <c r="F13" s="18"/>
      <c r="G13" s="38"/>
      <c r="H13" s="18"/>
      <c r="I13" s="38"/>
      <c r="J13" s="18"/>
      <c r="K13" s="38"/>
      <c r="L13" s="18"/>
      <c r="M13" s="38"/>
      <c r="N13" s="18"/>
      <c r="O13" s="38"/>
      <c r="P13" s="18"/>
      <c r="Q13" s="41"/>
      <c r="R13" s="18"/>
      <c r="S13" s="48"/>
      <c r="T13" s="33"/>
      <c r="U13" s="33"/>
      <c r="V13" s="43"/>
    </row>
    <row r="14" spans="1:22" ht="48" customHeight="1">
      <c r="A14" s="33"/>
      <c r="B14" s="26" t="s">
        <v>4</v>
      </c>
      <c r="C14" s="35"/>
      <c r="D14" s="31" t="s">
        <v>45</v>
      </c>
      <c r="E14" s="38"/>
      <c r="F14" s="31" t="s">
        <v>0</v>
      </c>
      <c r="G14" s="38"/>
      <c r="H14" s="31" t="s">
        <v>37</v>
      </c>
      <c r="I14" s="38"/>
      <c r="J14" s="10" t="s">
        <v>49</v>
      </c>
      <c r="K14" s="38"/>
      <c r="L14" s="10" t="s">
        <v>22</v>
      </c>
      <c r="M14" s="38"/>
      <c r="N14" s="10" t="s">
        <v>27</v>
      </c>
      <c r="O14" s="38"/>
      <c r="P14" s="10" t="s">
        <v>22</v>
      </c>
      <c r="Q14" s="41"/>
      <c r="R14" s="26" t="s">
        <v>2</v>
      </c>
      <c r="S14" s="48">
        <v>3</v>
      </c>
      <c r="T14" s="33"/>
      <c r="U14" s="33"/>
      <c r="V14" s="43"/>
    </row>
    <row r="15" spans="1:22">
      <c r="A15" s="33"/>
      <c r="B15" s="18"/>
      <c r="C15" s="35"/>
      <c r="D15" s="18"/>
      <c r="E15" s="38"/>
      <c r="F15" s="18"/>
      <c r="G15" s="38"/>
      <c r="H15" s="18"/>
      <c r="I15" s="38"/>
      <c r="J15" s="18"/>
      <c r="K15" s="38"/>
      <c r="L15" s="18"/>
      <c r="M15" s="38"/>
      <c r="N15" s="18"/>
      <c r="O15" s="38"/>
      <c r="P15" s="18"/>
      <c r="Q15" s="41"/>
      <c r="R15" s="18"/>
      <c r="S15" s="48"/>
      <c r="T15" s="33"/>
      <c r="U15" s="33"/>
      <c r="V15" s="43"/>
    </row>
    <row r="16" spans="1:22" ht="51">
      <c r="A16" s="33"/>
      <c r="B16" s="18"/>
      <c r="C16" s="35"/>
      <c r="D16" s="31" t="s">
        <v>72</v>
      </c>
      <c r="E16" s="38"/>
      <c r="F16" s="31" t="s">
        <v>37</v>
      </c>
      <c r="G16" s="38"/>
      <c r="H16" s="24" t="s">
        <v>72</v>
      </c>
      <c r="I16" s="38"/>
      <c r="J16" s="31" t="s">
        <v>51</v>
      </c>
      <c r="K16" s="38"/>
      <c r="L16" s="10" t="s">
        <v>25</v>
      </c>
      <c r="M16" s="38"/>
      <c r="N16" s="31" t="s">
        <v>53</v>
      </c>
      <c r="O16" s="38"/>
      <c r="P16" s="10" t="s">
        <v>35</v>
      </c>
      <c r="Q16" s="41"/>
      <c r="R16" s="10" t="s">
        <v>47</v>
      </c>
      <c r="S16" s="48">
        <v>2</v>
      </c>
      <c r="T16" s="33"/>
      <c r="U16" s="33"/>
      <c r="V16" s="43"/>
    </row>
    <row r="17" spans="1:22">
      <c r="A17" s="33"/>
      <c r="B17" s="18"/>
      <c r="C17" s="35"/>
      <c r="D17" s="18"/>
      <c r="E17" s="38"/>
      <c r="F17" s="18"/>
      <c r="G17" s="38"/>
      <c r="H17" s="18"/>
      <c r="I17" s="38"/>
      <c r="J17" s="18"/>
      <c r="K17" s="38"/>
      <c r="L17" s="18"/>
      <c r="M17" s="38"/>
      <c r="N17" s="18"/>
      <c r="O17" s="38"/>
      <c r="P17" s="18"/>
      <c r="Q17" s="41"/>
      <c r="R17" s="18"/>
      <c r="S17" s="48"/>
      <c r="T17" s="33"/>
      <c r="U17" s="33"/>
      <c r="V17" s="43"/>
    </row>
    <row r="18" spans="1:22" ht="35" thickBot="1">
      <c r="A18" s="33"/>
      <c r="B18" s="20"/>
      <c r="C18" s="36"/>
      <c r="D18" s="21" t="s">
        <v>46</v>
      </c>
      <c r="E18" s="39"/>
      <c r="F18" s="32" t="s">
        <v>6</v>
      </c>
      <c r="G18" s="39"/>
      <c r="H18" s="15" t="s">
        <v>41</v>
      </c>
      <c r="I18" s="39"/>
      <c r="J18" s="28" t="s">
        <v>4</v>
      </c>
      <c r="K18" s="39"/>
      <c r="L18" s="28" t="s">
        <v>8</v>
      </c>
      <c r="M18" s="39"/>
      <c r="N18" s="28" t="s">
        <v>2</v>
      </c>
      <c r="O18" s="39"/>
      <c r="P18" s="28" t="s">
        <v>12</v>
      </c>
      <c r="Q18" s="42"/>
      <c r="R18" s="28" t="s">
        <v>10</v>
      </c>
      <c r="S18" s="48">
        <v>1</v>
      </c>
      <c r="T18" s="33"/>
      <c r="U18" s="33"/>
      <c r="V18" s="43"/>
    </row>
    <row r="19" spans="1:22">
      <c r="B19" s="6">
        <v>9</v>
      </c>
      <c r="C19" s="6"/>
      <c r="D19" s="7">
        <v>8</v>
      </c>
      <c r="E19" s="7"/>
      <c r="F19" s="7">
        <v>7</v>
      </c>
      <c r="G19" s="7"/>
      <c r="H19" s="7">
        <v>6</v>
      </c>
      <c r="I19" s="7"/>
      <c r="J19" s="7">
        <v>5</v>
      </c>
      <c r="K19" s="7"/>
      <c r="L19" s="7">
        <v>4</v>
      </c>
      <c r="M19" s="7"/>
      <c r="N19" s="7">
        <v>3</v>
      </c>
      <c r="O19" s="7"/>
      <c r="P19" s="7">
        <v>2</v>
      </c>
      <c r="Q19" s="6"/>
      <c r="R19" s="6">
        <v>1</v>
      </c>
    </row>
    <row r="20" spans="1:22" ht="8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22">
      <c r="B21" s="22"/>
      <c r="C21" s="5"/>
      <c r="D21" s="128" t="s">
        <v>75</v>
      </c>
      <c r="E21" s="128"/>
      <c r="F21" t="s">
        <v>103</v>
      </c>
      <c r="G21" s="5"/>
      <c r="H21" s="5"/>
      <c r="I21" s="5"/>
      <c r="J21" s="5"/>
      <c r="K21" s="5"/>
      <c r="L21" s="5"/>
      <c r="M21" s="5"/>
    </row>
    <row r="22" spans="1:22">
      <c r="B22" s="23"/>
      <c r="C22" s="5"/>
      <c r="D22" s="128" t="s">
        <v>76</v>
      </c>
      <c r="E22" s="128"/>
      <c r="F22" s="5"/>
      <c r="G22" s="5"/>
      <c r="H22" s="5"/>
      <c r="I22" s="5"/>
      <c r="J22" s="5"/>
      <c r="K22" s="5"/>
      <c r="L22" s="5"/>
      <c r="M22" s="5"/>
    </row>
    <row r="23" spans="1:22">
      <c r="B23" s="29" t="s">
        <v>111</v>
      </c>
      <c r="C23" s="5"/>
      <c r="D23" s="5"/>
      <c r="E23" s="5"/>
      <c r="F23" s="5"/>
      <c r="G23" s="5"/>
      <c r="H23" s="5"/>
      <c r="I23" s="5"/>
      <c r="J23" s="5"/>
      <c r="K23" s="5"/>
      <c r="L23" s="5" t="s">
        <v>101</v>
      </c>
      <c r="M23" s="5"/>
    </row>
    <row r="24" spans="1:22">
      <c r="A24" s="43"/>
      <c r="B24" s="44"/>
      <c r="C24" s="44"/>
      <c r="D24" s="44"/>
      <c r="E24" s="44"/>
      <c r="F24" s="44"/>
      <c r="G24" s="44"/>
      <c r="H24" s="44"/>
      <c r="I24" s="44"/>
      <c r="J24" s="45" t="s">
        <v>100</v>
      </c>
      <c r="K24" s="44"/>
      <c r="L24" s="44"/>
      <c r="M24" s="44"/>
      <c r="N24" s="43"/>
      <c r="O24" s="43"/>
      <c r="P24" s="43"/>
      <c r="Q24" s="43"/>
      <c r="R24" s="43"/>
      <c r="S24" s="43"/>
      <c r="T24" s="43"/>
      <c r="U24" s="43"/>
      <c r="V24" s="43"/>
    </row>
  </sheetData>
  <mergeCells count="2">
    <mergeCell ref="D21:E21"/>
    <mergeCell ref="D22:E22"/>
  </mergeCells>
  <pageMargins left="0.7" right="0.7" top="0.75" bottom="0.75" header="0.3" footer="0.3"/>
  <pageSetup scale="68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40C17-DD6D-5A4B-9486-B4A49F962523}">
  <sheetPr>
    <pageSetUpPr fitToPage="1"/>
  </sheetPr>
  <dimension ref="A1:V25"/>
  <sheetViews>
    <sheetView zoomScale="120" zoomScaleNormal="120" workbookViewId="0">
      <selection activeCell="F26" sqref="F26"/>
    </sheetView>
  </sheetViews>
  <sheetFormatPr baseColWidth="10" defaultRowHeight="16"/>
  <cols>
    <col min="1" max="1" width="5.6640625" customWidth="1"/>
    <col min="2" max="2" width="11.83203125" customWidth="1"/>
    <col min="3" max="3" width="5.6640625" customWidth="1"/>
    <col min="4" max="4" width="11.83203125" customWidth="1"/>
    <col min="5" max="5" width="5.83203125" customWidth="1"/>
    <col min="6" max="6" width="11.83203125" customWidth="1"/>
    <col min="7" max="7" width="5.6640625" customWidth="1"/>
    <col min="8" max="8" width="11.83203125" customWidth="1"/>
    <col min="9" max="9" width="5.83203125" customWidth="1"/>
    <col min="10" max="10" width="11.83203125" customWidth="1"/>
    <col min="11" max="11" width="5.83203125" customWidth="1"/>
    <col min="12" max="12" width="11.83203125" customWidth="1"/>
    <col min="13" max="13" width="5.33203125" customWidth="1"/>
    <col min="14" max="14" width="11.83203125" customWidth="1"/>
    <col min="15" max="15" width="5.83203125" customWidth="1"/>
    <col min="16" max="16" width="11.83203125" customWidth="1"/>
    <col min="17" max="17" width="5.83203125" customWidth="1"/>
    <col min="18" max="18" width="11.83203125" customWidth="1"/>
  </cols>
  <sheetData>
    <row r="1" spans="1:22" ht="17" thickBo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43"/>
    </row>
    <row r="2" spans="1:22" ht="51">
      <c r="A2" s="33"/>
      <c r="B2" s="30" t="s">
        <v>37</v>
      </c>
      <c r="C2" s="34"/>
      <c r="D2" s="25" t="s">
        <v>4</v>
      </c>
      <c r="E2" s="37"/>
      <c r="F2" s="30" t="s">
        <v>72</v>
      </c>
      <c r="G2" s="37"/>
      <c r="H2" s="11" t="s">
        <v>73</v>
      </c>
      <c r="I2" s="37"/>
      <c r="J2" s="27" t="s">
        <v>0</v>
      </c>
      <c r="K2" s="37"/>
      <c r="L2" s="11" t="s">
        <v>27</v>
      </c>
      <c r="M2" s="37"/>
      <c r="N2" s="27" t="s">
        <v>12</v>
      </c>
      <c r="O2" s="37"/>
      <c r="P2" s="27" t="s">
        <v>10</v>
      </c>
      <c r="Q2" s="40"/>
      <c r="R2" s="11" t="s">
        <v>47</v>
      </c>
      <c r="S2" s="48">
        <v>9</v>
      </c>
      <c r="T2" s="33"/>
      <c r="U2" s="33"/>
      <c r="V2" s="43"/>
    </row>
    <row r="3" spans="1:22">
      <c r="A3" s="33"/>
      <c r="B3" s="18"/>
      <c r="C3" s="35"/>
      <c r="D3" s="18"/>
      <c r="E3" s="38"/>
      <c r="F3" s="18"/>
      <c r="G3" s="38"/>
      <c r="H3" s="18"/>
      <c r="I3" s="38"/>
      <c r="J3" s="18"/>
      <c r="K3" s="38"/>
      <c r="L3" s="18"/>
      <c r="M3" s="38"/>
      <c r="N3" s="18"/>
      <c r="O3" s="38"/>
      <c r="P3" s="18"/>
      <c r="Q3" s="41"/>
      <c r="R3" s="18"/>
      <c r="S3" s="48"/>
      <c r="T3" s="33"/>
      <c r="U3" s="33"/>
      <c r="V3" s="43"/>
    </row>
    <row r="4" spans="1:22" ht="34">
      <c r="A4" s="33"/>
      <c r="B4" s="18"/>
      <c r="C4" s="35"/>
      <c r="D4" s="10" t="s">
        <v>33</v>
      </c>
      <c r="E4" s="38"/>
      <c r="F4" s="10" t="s">
        <v>46</v>
      </c>
      <c r="G4" s="38"/>
      <c r="H4" s="24" t="s">
        <v>45</v>
      </c>
      <c r="I4" s="38"/>
      <c r="J4" s="10" t="s">
        <v>29</v>
      </c>
      <c r="K4" s="38"/>
      <c r="L4" s="31" t="s">
        <v>8</v>
      </c>
      <c r="M4" s="38"/>
      <c r="N4" s="10" t="s">
        <v>35</v>
      </c>
      <c r="O4" s="38"/>
      <c r="P4" s="10" t="s">
        <v>27</v>
      </c>
      <c r="Q4" s="41"/>
      <c r="R4" s="10" t="s">
        <v>35</v>
      </c>
      <c r="S4" s="48">
        <v>8</v>
      </c>
      <c r="T4" s="33"/>
      <c r="U4" s="33"/>
      <c r="V4" s="43"/>
    </row>
    <row r="5" spans="1:22">
      <c r="A5" s="33"/>
      <c r="B5" s="18"/>
      <c r="C5" s="35"/>
      <c r="D5" s="18"/>
      <c r="E5" s="38"/>
      <c r="F5" s="18"/>
      <c r="G5" s="38"/>
      <c r="H5" s="18"/>
      <c r="I5" s="38"/>
      <c r="J5" s="18"/>
      <c r="K5" s="38"/>
      <c r="L5" s="18"/>
      <c r="M5" s="38"/>
      <c r="N5" s="18"/>
      <c r="O5" s="38"/>
      <c r="P5" s="18"/>
      <c r="Q5" s="41"/>
      <c r="R5" s="18"/>
      <c r="S5" s="48"/>
      <c r="T5" s="33"/>
      <c r="U5" s="33"/>
      <c r="V5" s="43"/>
    </row>
    <row r="6" spans="1:22" ht="34">
      <c r="A6" s="33"/>
      <c r="B6" s="10" t="s">
        <v>23</v>
      </c>
      <c r="C6" s="35"/>
      <c r="D6" s="10" t="s">
        <v>51</v>
      </c>
      <c r="E6" s="38"/>
      <c r="F6" s="24" t="s">
        <v>33</v>
      </c>
      <c r="G6" s="38"/>
      <c r="H6" s="26" t="s">
        <v>0</v>
      </c>
      <c r="I6" s="38"/>
      <c r="J6" s="10" t="s">
        <v>39</v>
      </c>
      <c r="K6" s="38"/>
      <c r="L6" s="10" t="s">
        <v>74</v>
      </c>
      <c r="M6" s="38"/>
      <c r="N6" s="31" t="s">
        <v>39</v>
      </c>
      <c r="O6" s="38"/>
      <c r="P6" s="10" t="s">
        <v>25</v>
      </c>
      <c r="Q6" s="41"/>
      <c r="R6" s="31" t="s">
        <v>53</v>
      </c>
      <c r="S6" s="48">
        <v>7</v>
      </c>
      <c r="T6" s="33"/>
      <c r="U6" s="33"/>
      <c r="V6" s="43"/>
    </row>
    <row r="7" spans="1:22" ht="17" thickBot="1">
      <c r="A7" s="33"/>
      <c r="B7" s="18"/>
      <c r="C7" s="35"/>
      <c r="D7" s="18"/>
      <c r="E7" s="38"/>
      <c r="F7" s="18"/>
      <c r="G7" s="38"/>
      <c r="H7" s="18"/>
      <c r="I7" s="38"/>
      <c r="J7" s="18"/>
      <c r="K7" s="38"/>
      <c r="L7" s="18"/>
      <c r="M7" s="38"/>
      <c r="N7" s="18"/>
      <c r="O7" s="38"/>
      <c r="P7" s="18"/>
      <c r="Q7" s="41"/>
      <c r="R7" s="18"/>
      <c r="S7" s="48"/>
      <c r="T7" s="33"/>
      <c r="U7" s="33"/>
      <c r="V7" s="43"/>
    </row>
    <row r="8" spans="1:22" ht="34">
      <c r="A8" s="33"/>
      <c r="B8" s="10" t="s">
        <v>41</v>
      </c>
      <c r="C8" s="35"/>
      <c r="D8" s="27" t="s">
        <v>6</v>
      </c>
      <c r="E8" s="38"/>
      <c r="F8" s="10" t="s">
        <v>73</v>
      </c>
      <c r="G8" s="38"/>
      <c r="H8" s="10" t="s">
        <v>23</v>
      </c>
      <c r="I8" s="38"/>
      <c r="J8" s="10" t="s">
        <v>49</v>
      </c>
      <c r="K8" s="38"/>
      <c r="L8" s="10" t="s">
        <v>29</v>
      </c>
      <c r="M8" s="38"/>
      <c r="N8" s="31" t="s">
        <v>22</v>
      </c>
      <c r="O8" s="38"/>
      <c r="P8" s="26" t="s">
        <v>2</v>
      </c>
      <c r="Q8" s="41"/>
      <c r="R8" s="26" t="s">
        <v>10</v>
      </c>
      <c r="S8" s="48">
        <v>6</v>
      </c>
      <c r="T8" s="33"/>
      <c r="U8" s="33"/>
      <c r="V8" s="45" t="s">
        <v>99</v>
      </c>
    </row>
    <row r="9" spans="1:22">
      <c r="A9" s="33"/>
      <c r="B9" s="18"/>
      <c r="C9" s="35"/>
      <c r="D9" s="18"/>
      <c r="E9" s="38"/>
      <c r="F9" s="18"/>
      <c r="G9" s="38"/>
      <c r="H9" s="18"/>
      <c r="I9" s="38"/>
      <c r="J9" s="18"/>
      <c r="K9" s="38"/>
      <c r="L9" s="18"/>
      <c r="M9" s="38"/>
      <c r="N9" s="18"/>
      <c r="O9" s="38"/>
      <c r="P9" s="18"/>
      <c r="Q9" s="41"/>
      <c r="R9" s="18"/>
      <c r="S9" s="48"/>
      <c r="T9" s="46" t="s">
        <v>102</v>
      </c>
      <c r="U9" s="33"/>
      <c r="V9" s="43"/>
    </row>
    <row r="10" spans="1:22" ht="51">
      <c r="A10" s="33"/>
      <c r="B10" s="10" t="s">
        <v>46</v>
      </c>
      <c r="C10" s="35"/>
      <c r="D10" s="10" t="s">
        <v>33</v>
      </c>
      <c r="E10" s="38"/>
      <c r="F10" s="10" t="s">
        <v>23</v>
      </c>
      <c r="G10" s="38"/>
      <c r="H10" s="26" t="s">
        <v>6</v>
      </c>
      <c r="I10" s="38"/>
      <c r="J10" s="31" t="s">
        <v>8</v>
      </c>
      <c r="K10" s="38"/>
      <c r="L10" s="31" t="s">
        <v>49</v>
      </c>
      <c r="M10" s="38"/>
      <c r="N10" s="10" t="s">
        <v>74</v>
      </c>
      <c r="O10" s="38"/>
      <c r="P10" s="31" t="s">
        <v>53</v>
      </c>
      <c r="Q10" s="41"/>
      <c r="R10" s="10" t="s">
        <v>47</v>
      </c>
      <c r="S10" s="48">
        <v>5</v>
      </c>
      <c r="T10" s="47" t="s">
        <v>101</v>
      </c>
      <c r="U10" s="33"/>
      <c r="V10" s="43"/>
    </row>
    <row r="11" spans="1:22">
      <c r="A11" s="33"/>
      <c r="B11" s="18"/>
      <c r="C11" s="35"/>
      <c r="D11" s="18"/>
      <c r="E11" s="38"/>
      <c r="F11" s="18"/>
      <c r="G11" s="38"/>
      <c r="H11" s="18"/>
      <c r="I11" s="38"/>
      <c r="J11" s="18"/>
      <c r="K11" s="38"/>
      <c r="L11" s="18"/>
      <c r="M11" s="38"/>
      <c r="N11" s="18"/>
      <c r="O11" s="38"/>
      <c r="P11" s="18"/>
      <c r="Q11" s="41"/>
      <c r="R11" s="18"/>
      <c r="S11" s="48"/>
      <c r="T11" s="33"/>
      <c r="U11" s="33"/>
      <c r="V11" s="43"/>
    </row>
    <row r="12" spans="1:22" ht="34">
      <c r="A12" s="33"/>
      <c r="B12" s="10" t="s">
        <v>41</v>
      </c>
      <c r="C12" s="35"/>
      <c r="D12" s="10" t="s">
        <v>73</v>
      </c>
      <c r="E12" s="38"/>
      <c r="F12" s="31" t="s">
        <v>45</v>
      </c>
      <c r="G12" s="38"/>
      <c r="H12" s="10" t="s">
        <v>51</v>
      </c>
      <c r="I12" s="38"/>
      <c r="J12" s="31" t="s">
        <v>29</v>
      </c>
      <c r="K12" s="38"/>
      <c r="L12" s="31" t="s">
        <v>39</v>
      </c>
      <c r="M12" s="38"/>
      <c r="N12" s="10" t="s">
        <v>25</v>
      </c>
      <c r="O12" s="38"/>
      <c r="P12" s="10" t="s">
        <v>74</v>
      </c>
      <c r="Q12" s="41"/>
      <c r="R12" s="26" t="s">
        <v>12</v>
      </c>
      <c r="S12" s="48">
        <v>4</v>
      </c>
      <c r="T12" s="33"/>
      <c r="U12" s="33"/>
      <c r="V12" s="43"/>
    </row>
    <row r="13" spans="1:22">
      <c r="A13" s="33"/>
      <c r="B13" s="18"/>
      <c r="C13" s="35"/>
      <c r="D13" s="18"/>
      <c r="E13" s="38"/>
      <c r="F13" s="18"/>
      <c r="G13" s="38"/>
      <c r="H13" s="18"/>
      <c r="I13" s="38"/>
      <c r="J13" s="18"/>
      <c r="K13" s="38"/>
      <c r="L13" s="18"/>
      <c r="M13" s="38"/>
      <c r="N13" s="18"/>
      <c r="O13" s="38"/>
      <c r="P13" s="18"/>
      <c r="Q13" s="41"/>
      <c r="R13" s="18"/>
      <c r="S13" s="48"/>
      <c r="T13" s="33"/>
      <c r="U13" s="33"/>
      <c r="V13" s="43"/>
    </row>
    <row r="14" spans="1:22" ht="48" customHeight="1">
      <c r="A14" s="33"/>
      <c r="B14" s="26" t="s">
        <v>4</v>
      </c>
      <c r="C14" s="35"/>
      <c r="D14" s="31" t="s">
        <v>45</v>
      </c>
      <c r="E14" s="38"/>
      <c r="F14" s="31" t="s">
        <v>0</v>
      </c>
      <c r="G14" s="38"/>
      <c r="H14" s="31" t="s">
        <v>37</v>
      </c>
      <c r="I14" s="38"/>
      <c r="J14" s="10" t="s">
        <v>49</v>
      </c>
      <c r="K14" s="38"/>
      <c r="L14" s="10" t="s">
        <v>22</v>
      </c>
      <c r="M14" s="38"/>
      <c r="N14" s="10" t="s">
        <v>27</v>
      </c>
      <c r="O14" s="38"/>
      <c r="P14" s="10" t="s">
        <v>22</v>
      </c>
      <c r="Q14" s="41"/>
      <c r="R14" s="26" t="s">
        <v>2</v>
      </c>
      <c r="S14" s="48">
        <v>3</v>
      </c>
      <c r="T14" s="33"/>
      <c r="U14" s="33"/>
      <c r="V14" s="43"/>
    </row>
    <row r="15" spans="1:22">
      <c r="A15" s="33"/>
      <c r="B15" s="18"/>
      <c r="C15" s="35"/>
      <c r="D15" s="18"/>
      <c r="E15" s="38"/>
      <c r="F15" s="18"/>
      <c r="G15" s="38"/>
      <c r="H15" s="18"/>
      <c r="I15" s="38"/>
      <c r="J15" s="18"/>
      <c r="K15" s="38"/>
      <c r="L15" s="18"/>
      <c r="M15" s="38"/>
      <c r="N15" s="18"/>
      <c r="O15" s="38"/>
      <c r="P15" s="18"/>
      <c r="Q15" s="41"/>
      <c r="R15" s="18"/>
      <c r="S15" s="48"/>
      <c r="T15" s="33"/>
      <c r="U15" s="33"/>
      <c r="V15" s="43"/>
    </row>
    <row r="16" spans="1:22" ht="51">
      <c r="A16" s="33"/>
      <c r="B16" s="18"/>
      <c r="C16" s="35"/>
      <c r="D16" s="31" t="s">
        <v>72</v>
      </c>
      <c r="E16" s="38"/>
      <c r="F16" s="31" t="s">
        <v>37</v>
      </c>
      <c r="G16" s="38"/>
      <c r="H16" s="24" t="s">
        <v>72</v>
      </c>
      <c r="I16" s="38"/>
      <c r="J16" s="31" t="s">
        <v>51</v>
      </c>
      <c r="K16" s="38"/>
      <c r="L16" s="10" t="s">
        <v>25</v>
      </c>
      <c r="M16" s="38"/>
      <c r="N16" s="31" t="s">
        <v>53</v>
      </c>
      <c r="O16" s="38"/>
      <c r="P16" s="10" t="s">
        <v>35</v>
      </c>
      <c r="Q16" s="41"/>
      <c r="R16" s="10" t="s">
        <v>47</v>
      </c>
      <c r="S16" s="48">
        <v>2</v>
      </c>
      <c r="T16" s="33"/>
      <c r="U16" s="33"/>
      <c r="V16" s="43"/>
    </row>
    <row r="17" spans="1:22">
      <c r="A17" s="33"/>
      <c r="B17" s="18"/>
      <c r="C17" s="35"/>
      <c r="D17" s="18"/>
      <c r="E17" s="38"/>
      <c r="F17" s="18"/>
      <c r="G17" s="38"/>
      <c r="H17" s="18"/>
      <c r="I17" s="38"/>
      <c r="J17" s="18"/>
      <c r="K17" s="38"/>
      <c r="L17" s="18"/>
      <c r="M17" s="38"/>
      <c r="N17" s="18"/>
      <c r="O17" s="38"/>
      <c r="P17" s="18"/>
      <c r="Q17" s="41"/>
      <c r="R17" s="18"/>
      <c r="S17" s="48"/>
      <c r="T17" s="33"/>
      <c r="U17" s="33"/>
      <c r="V17" s="43"/>
    </row>
    <row r="18" spans="1:22" ht="35" thickBot="1">
      <c r="A18" s="33"/>
      <c r="B18" s="20"/>
      <c r="C18" s="36"/>
      <c r="D18" s="15" t="s">
        <v>46</v>
      </c>
      <c r="E18" s="39"/>
      <c r="F18" s="32" t="s">
        <v>6</v>
      </c>
      <c r="G18" s="39"/>
      <c r="H18" s="15" t="s">
        <v>41</v>
      </c>
      <c r="I18" s="39"/>
      <c r="J18" s="28" t="s">
        <v>4</v>
      </c>
      <c r="K18" s="39"/>
      <c r="L18" s="28" t="s">
        <v>8</v>
      </c>
      <c r="M18" s="39"/>
      <c r="N18" s="28" t="s">
        <v>2</v>
      </c>
      <c r="O18" s="39"/>
      <c r="P18" s="28" t="s">
        <v>12</v>
      </c>
      <c r="Q18" s="42"/>
      <c r="R18" s="28" t="s">
        <v>10</v>
      </c>
      <c r="S18" s="48">
        <v>1</v>
      </c>
      <c r="T18" s="33"/>
      <c r="U18" s="33"/>
      <c r="V18" s="43"/>
    </row>
    <row r="19" spans="1:22">
      <c r="B19" s="6">
        <v>9</v>
      </c>
      <c r="C19" s="6"/>
      <c r="D19" s="7">
        <v>8</v>
      </c>
      <c r="E19" s="7"/>
      <c r="F19" s="7">
        <v>7</v>
      </c>
      <c r="G19" s="7"/>
      <c r="H19" s="7">
        <v>6</v>
      </c>
      <c r="I19" s="7"/>
      <c r="J19" s="7">
        <v>5</v>
      </c>
      <c r="K19" s="7"/>
      <c r="L19" s="7">
        <v>4</v>
      </c>
      <c r="M19" s="7"/>
      <c r="N19" s="7">
        <v>3</v>
      </c>
      <c r="O19" s="7"/>
      <c r="P19" s="7">
        <v>2</v>
      </c>
      <c r="Q19" s="6"/>
      <c r="R19" s="6">
        <v>1</v>
      </c>
    </row>
    <row r="20" spans="1:22" ht="8" customHeigh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22">
      <c r="B21" s="22"/>
      <c r="C21" s="5"/>
      <c r="D21" s="128" t="s">
        <v>75</v>
      </c>
      <c r="E21" s="128"/>
      <c r="F21" t="s">
        <v>103</v>
      </c>
      <c r="G21" s="5"/>
      <c r="H21" s="5"/>
      <c r="I21" s="5"/>
      <c r="J21" s="5"/>
      <c r="K21" s="5"/>
      <c r="L21" s="5"/>
      <c r="M21" s="5"/>
    </row>
    <row r="22" spans="1:22">
      <c r="B22" s="23"/>
      <c r="C22" s="5"/>
      <c r="D22" s="128" t="s">
        <v>76</v>
      </c>
      <c r="E22" s="128"/>
      <c r="F22" s="5"/>
      <c r="G22" s="5"/>
      <c r="H22" s="5"/>
      <c r="I22" s="5"/>
      <c r="J22" s="5"/>
      <c r="K22" s="5"/>
      <c r="L22" s="5"/>
      <c r="M22" s="5"/>
    </row>
    <row r="23" spans="1:22">
      <c r="B23" s="29" t="s">
        <v>78</v>
      </c>
      <c r="C23" s="5"/>
      <c r="D23" s="5"/>
      <c r="E23" s="5"/>
      <c r="F23" s="5"/>
      <c r="G23" s="5"/>
      <c r="H23" s="5"/>
      <c r="I23" s="5"/>
      <c r="J23" s="5"/>
      <c r="K23" s="5"/>
      <c r="L23" s="5" t="s">
        <v>101</v>
      </c>
      <c r="M23" s="5"/>
    </row>
    <row r="24" spans="1:22">
      <c r="A24" s="43"/>
      <c r="B24" s="44"/>
      <c r="C24" s="44"/>
      <c r="D24" s="44"/>
      <c r="E24" s="44"/>
      <c r="F24" s="44"/>
      <c r="G24" s="44"/>
      <c r="H24" s="44"/>
      <c r="I24" s="44"/>
      <c r="J24" s="45" t="s">
        <v>100</v>
      </c>
      <c r="K24" s="44"/>
      <c r="L24" s="44"/>
      <c r="M24" s="44"/>
      <c r="N24" s="43"/>
      <c r="O24" s="43"/>
      <c r="P24" s="43"/>
      <c r="Q24" s="43"/>
      <c r="R24" s="43"/>
      <c r="S24" s="43"/>
      <c r="T24" s="43"/>
      <c r="U24" s="43"/>
      <c r="V24" s="43"/>
    </row>
    <row r="25" spans="1:2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</row>
  </sheetData>
  <mergeCells count="2">
    <mergeCell ref="D21:E21"/>
    <mergeCell ref="D22:E22"/>
  </mergeCells>
  <pageMargins left="0.7" right="0.7" top="0.75" bottom="0.75" header="0.3" footer="0.3"/>
  <pageSetup scale="68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00BD-DD0C-5B47-8B66-8DCC1F9651AA}">
  <sheetPr>
    <pageSetUpPr fitToPage="1"/>
  </sheetPr>
  <dimension ref="A1:S23"/>
  <sheetViews>
    <sheetView zoomScale="130" zoomScaleNormal="130" workbookViewId="0">
      <selection activeCell="F12" sqref="F12"/>
    </sheetView>
  </sheetViews>
  <sheetFormatPr baseColWidth="10" defaultRowHeight="16"/>
  <cols>
    <col min="1" max="1" width="5.6640625" customWidth="1"/>
    <col min="2" max="2" width="11.83203125" customWidth="1"/>
    <col min="3" max="3" width="5.6640625" customWidth="1"/>
    <col min="4" max="4" width="11.83203125" customWidth="1"/>
    <col min="5" max="5" width="5.83203125" customWidth="1"/>
    <col min="6" max="6" width="11.83203125" customWidth="1"/>
    <col min="7" max="7" width="5.6640625" customWidth="1"/>
    <col min="8" max="8" width="11.83203125" customWidth="1"/>
    <col min="9" max="9" width="5.83203125" customWidth="1"/>
    <col min="10" max="10" width="11.83203125" customWidth="1"/>
    <col min="11" max="11" width="5.83203125" customWidth="1"/>
    <col min="12" max="12" width="11.83203125" customWidth="1"/>
    <col min="13" max="13" width="5.33203125" customWidth="1"/>
    <col min="14" max="14" width="11.83203125" customWidth="1"/>
    <col min="15" max="15" width="5.83203125" customWidth="1"/>
    <col min="16" max="16" width="11.83203125" customWidth="1"/>
    <col min="17" max="17" width="5.83203125" customWidth="1"/>
    <col min="18" max="18" width="11.83203125" customWidth="1"/>
  </cols>
  <sheetData>
    <row r="1" spans="1:19" ht="51">
      <c r="A1" s="33"/>
      <c r="B1" s="17" t="s">
        <v>37</v>
      </c>
      <c r="C1" s="34"/>
      <c r="D1" s="25" t="s">
        <v>4</v>
      </c>
      <c r="E1" s="37"/>
      <c r="F1" s="17" t="s">
        <v>72</v>
      </c>
      <c r="G1" s="37"/>
      <c r="H1" s="11" t="s">
        <v>73</v>
      </c>
      <c r="I1" s="37"/>
      <c r="J1" s="27" t="s">
        <v>0</v>
      </c>
      <c r="K1" s="37"/>
      <c r="L1" s="11" t="s">
        <v>27</v>
      </c>
      <c r="M1" s="37"/>
      <c r="N1" s="27" t="s">
        <v>12</v>
      </c>
      <c r="O1" s="37"/>
      <c r="P1" s="27" t="s">
        <v>10</v>
      </c>
      <c r="Q1" s="40"/>
      <c r="R1" s="11" t="s">
        <v>47</v>
      </c>
      <c r="S1" s="48">
        <v>9</v>
      </c>
    </row>
    <row r="2" spans="1:19">
      <c r="A2" s="33"/>
      <c r="B2" s="18"/>
      <c r="C2" s="35"/>
      <c r="D2" s="18"/>
      <c r="E2" s="38"/>
      <c r="F2" s="18"/>
      <c r="G2" s="38"/>
      <c r="H2" s="18"/>
      <c r="I2" s="38"/>
      <c r="J2" s="18"/>
      <c r="K2" s="38"/>
      <c r="L2" s="18"/>
      <c r="M2" s="38"/>
      <c r="N2" s="18"/>
      <c r="O2" s="38"/>
      <c r="P2" s="18"/>
      <c r="Q2" s="41"/>
      <c r="R2" s="18"/>
      <c r="S2" s="48"/>
    </row>
    <row r="3" spans="1:19" ht="34">
      <c r="A3" s="33"/>
      <c r="B3" s="18"/>
      <c r="C3" s="35"/>
      <c r="D3" s="10" t="s">
        <v>33</v>
      </c>
      <c r="E3" s="38"/>
      <c r="F3" s="10" t="s">
        <v>46</v>
      </c>
      <c r="G3" s="38"/>
      <c r="H3" s="24" t="s">
        <v>45</v>
      </c>
      <c r="I3" s="38"/>
      <c r="J3" s="10" t="s">
        <v>29</v>
      </c>
      <c r="K3" s="38"/>
      <c r="L3" s="19" t="s">
        <v>8</v>
      </c>
      <c r="M3" s="38"/>
      <c r="N3" s="10" t="s">
        <v>35</v>
      </c>
      <c r="O3" s="38"/>
      <c r="P3" s="10" t="s">
        <v>27</v>
      </c>
      <c r="Q3" s="41"/>
      <c r="R3" s="10" t="s">
        <v>35</v>
      </c>
      <c r="S3" s="48">
        <v>8</v>
      </c>
    </row>
    <row r="4" spans="1:19">
      <c r="A4" s="33"/>
      <c r="B4" s="18"/>
      <c r="C4" s="35"/>
      <c r="D4" s="18"/>
      <c r="E4" s="38"/>
      <c r="F4" s="18"/>
      <c r="G4" s="38"/>
      <c r="H4" s="18"/>
      <c r="I4" s="38"/>
      <c r="J4" s="18"/>
      <c r="K4" s="38"/>
      <c r="L4" s="18"/>
      <c r="M4" s="38"/>
      <c r="N4" s="18"/>
      <c r="O4" s="38"/>
      <c r="P4" s="18"/>
      <c r="Q4" s="41"/>
      <c r="R4" s="18"/>
      <c r="S4" s="48"/>
    </row>
    <row r="5" spans="1:19" ht="34">
      <c r="A5" s="33"/>
      <c r="B5" s="10" t="s">
        <v>23</v>
      </c>
      <c r="C5" s="35"/>
      <c r="D5" s="10" t="s">
        <v>51</v>
      </c>
      <c r="E5" s="38"/>
      <c r="F5" s="24" t="s">
        <v>33</v>
      </c>
      <c r="G5" s="38"/>
      <c r="H5" s="26" t="s">
        <v>0</v>
      </c>
      <c r="I5" s="38"/>
      <c r="J5" s="10" t="s">
        <v>39</v>
      </c>
      <c r="K5" s="38"/>
      <c r="L5" s="10" t="s">
        <v>74</v>
      </c>
      <c r="M5" s="38"/>
      <c r="N5" s="19" t="s">
        <v>39</v>
      </c>
      <c r="O5" s="38"/>
      <c r="P5" s="10" t="s">
        <v>25</v>
      </c>
      <c r="Q5" s="41"/>
      <c r="R5" s="19" t="s">
        <v>53</v>
      </c>
      <c r="S5" s="48">
        <v>7</v>
      </c>
    </row>
    <row r="6" spans="1:19" ht="17" thickBot="1">
      <c r="A6" s="33"/>
      <c r="B6" s="18"/>
      <c r="C6" s="35"/>
      <c r="D6" s="18"/>
      <c r="E6" s="38"/>
      <c r="F6" s="18"/>
      <c r="G6" s="38"/>
      <c r="H6" s="18"/>
      <c r="I6" s="38"/>
      <c r="J6" s="18"/>
      <c r="K6" s="38"/>
      <c r="L6" s="18"/>
      <c r="M6" s="38"/>
      <c r="N6" s="18"/>
      <c r="O6" s="38"/>
      <c r="P6" s="18"/>
      <c r="Q6" s="41"/>
      <c r="R6" s="18"/>
      <c r="S6" s="48"/>
    </row>
    <row r="7" spans="1:19" ht="34">
      <c r="A7" s="33"/>
      <c r="B7" s="10" t="s">
        <v>41</v>
      </c>
      <c r="C7" s="35"/>
      <c r="D7" s="27" t="s">
        <v>6</v>
      </c>
      <c r="E7" s="38"/>
      <c r="F7" s="10" t="s">
        <v>73</v>
      </c>
      <c r="G7" s="38"/>
      <c r="H7" s="10" t="s">
        <v>23</v>
      </c>
      <c r="I7" s="38"/>
      <c r="J7" s="10" t="s">
        <v>49</v>
      </c>
      <c r="K7" s="38"/>
      <c r="L7" s="10" t="s">
        <v>29</v>
      </c>
      <c r="M7" s="38"/>
      <c r="N7" s="19" t="s">
        <v>22</v>
      </c>
      <c r="O7" s="38"/>
      <c r="P7" s="26" t="s">
        <v>2</v>
      </c>
      <c r="Q7" s="41"/>
      <c r="R7" s="26" t="s">
        <v>10</v>
      </c>
      <c r="S7" s="48">
        <v>6</v>
      </c>
    </row>
    <row r="8" spans="1:19">
      <c r="A8" s="33"/>
      <c r="B8" s="18"/>
      <c r="C8" s="35"/>
      <c r="D8" s="18"/>
      <c r="E8" s="38"/>
      <c r="F8" s="18"/>
      <c r="G8" s="38"/>
      <c r="H8" s="18"/>
      <c r="I8" s="38"/>
      <c r="J8" s="18"/>
      <c r="K8" s="38"/>
      <c r="L8" s="18"/>
      <c r="M8" s="38"/>
      <c r="N8" s="18"/>
      <c r="O8" s="38"/>
      <c r="P8" s="18"/>
      <c r="Q8" s="41"/>
      <c r="R8" s="18"/>
      <c r="S8" s="48"/>
    </row>
    <row r="9" spans="1:19" ht="51">
      <c r="A9" s="33"/>
      <c r="B9" s="10" t="s">
        <v>46</v>
      </c>
      <c r="C9" s="35"/>
      <c r="D9" s="10" t="s">
        <v>33</v>
      </c>
      <c r="E9" s="38"/>
      <c r="F9" s="10" t="s">
        <v>23</v>
      </c>
      <c r="G9" s="38"/>
      <c r="H9" s="26" t="s">
        <v>6</v>
      </c>
      <c r="I9" s="38"/>
      <c r="J9" s="19" t="s">
        <v>8</v>
      </c>
      <c r="K9" s="38"/>
      <c r="L9" s="19" t="s">
        <v>49</v>
      </c>
      <c r="M9" s="38"/>
      <c r="N9" s="10" t="s">
        <v>74</v>
      </c>
      <c r="O9" s="38"/>
      <c r="P9" s="19" t="s">
        <v>53</v>
      </c>
      <c r="Q9" s="41"/>
      <c r="R9" s="10" t="s">
        <v>47</v>
      </c>
      <c r="S9" s="48">
        <v>5</v>
      </c>
    </row>
    <row r="10" spans="1:19">
      <c r="A10" s="33"/>
      <c r="B10" s="18"/>
      <c r="C10" s="35"/>
      <c r="D10" s="18"/>
      <c r="E10" s="38"/>
      <c r="F10" s="18"/>
      <c r="G10" s="38"/>
      <c r="H10" s="18"/>
      <c r="I10" s="38"/>
      <c r="J10" s="18"/>
      <c r="K10" s="38"/>
      <c r="L10" s="18"/>
      <c r="M10" s="38"/>
      <c r="N10" s="18"/>
      <c r="O10" s="38"/>
      <c r="P10" s="18"/>
      <c r="Q10" s="41"/>
      <c r="R10" s="18"/>
      <c r="S10" s="48"/>
    </row>
    <row r="11" spans="1:19" ht="34">
      <c r="A11" s="33"/>
      <c r="B11" s="10" t="s">
        <v>41</v>
      </c>
      <c r="C11" s="35"/>
      <c r="D11" s="10" t="s">
        <v>73</v>
      </c>
      <c r="E11" s="38"/>
      <c r="F11" s="19" t="s">
        <v>45</v>
      </c>
      <c r="G11" s="38"/>
      <c r="H11" s="10" t="s">
        <v>51</v>
      </c>
      <c r="I11" s="38"/>
      <c r="J11" s="19" t="s">
        <v>29</v>
      </c>
      <c r="K11" s="38"/>
      <c r="L11" s="19" t="s">
        <v>39</v>
      </c>
      <c r="M11" s="38"/>
      <c r="N11" s="10" t="s">
        <v>25</v>
      </c>
      <c r="O11" s="38"/>
      <c r="P11" s="10" t="s">
        <v>74</v>
      </c>
      <c r="Q11" s="41"/>
      <c r="R11" s="26" t="s">
        <v>12</v>
      </c>
      <c r="S11" s="48">
        <v>4</v>
      </c>
    </row>
    <row r="12" spans="1:19">
      <c r="A12" s="33"/>
      <c r="B12" s="18"/>
      <c r="C12" s="35"/>
      <c r="D12" s="18"/>
      <c r="E12" s="38"/>
      <c r="F12" s="18"/>
      <c r="G12" s="38"/>
      <c r="H12" s="18"/>
      <c r="I12" s="38"/>
      <c r="J12" s="18"/>
      <c r="K12" s="38"/>
      <c r="L12" s="18"/>
      <c r="M12" s="38"/>
      <c r="N12" s="18"/>
      <c r="O12" s="38"/>
      <c r="P12" s="18"/>
      <c r="Q12" s="41"/>
      <c r="R12" s="18"/>
      <c r="S12" s="48"/>
    </row>
    <row r="13" spans="1:19" ht="48" customHeight="1">
      <c r="A13" s="33"/>
      <c r="B13" s="26" t="s">
        <v>4</v>
      </c>
      <c r="C13" s="35"/>
      <c r="D13" s="19" t="s">
        <v>45</v>
      </c>
      <c r="E13" s="38"/>
      <c r="F13" s="19" t="s">
        <v>0</v>
      </c>
      <c r="G13" s="38"/>
      <c r="H13" s="19" t="s">
        <v>37</v>
      </c>
      <c r="I13" s="38"/>
      <c r="J13" s="10" t="s">
        <v>49</v>
      </c>
      <c r="K13" s="38"/>
      <c r="L13" s="10" t="s">
        <v>22</v>
      </c>
      <c r="M13" s="38"/>
      <c r="N13" s="10" t="s">
        <v>27</v>
      </c>
      <c r="O13" s="38"/>
      <c r="P13" s="10" t="s">
        <v>22</v>
      </c>
      <c r="Q13" s="41"/>
      <c r="R13" s="26" t="s">
        <v>2</v>
      </c>
      <c r="S13" s="48">
        <v>3</v>
      </c>
    </row>
    <row r="14" spans="1:19">
      <c r="A14" s="33"/>
      <c r="B14" s="18"/>
      <c r="C14" s="35"/>
      <c r="D14" s="18"/>
      <c r="E14" s="38"/>
      <c r="F14" s="18"/>
      <c r="G14" s="38"/>
      <c r="H14" s="18"/>
      <c r="I14" s="38"/>
      <c r="J14" s="18"/>
      <c r="K14" s="38"/>
      <c r="L14" s="18"/>
      <c r="M14" s="38"/>
      <c r="N14" s="18"/>
      <c r="O14" s="38"/>
      <c r="P14" s="18"/>
      <c r="Q14" s="41"/>
      <c r="R14" s="18"/>
      <c r="S14" s="48"/>
    </row>
    <row r="15" spans="1:19" ht="51">
      <c r="A15" s="33"/>
      <c r="B15" s="18"/>
      <c r="C15" s="35"/>
      <c r="D15" s="19" t="s">
        <v>72</v>
      </c>
      <c r="E15" s="38"/>
      <c r="F15" s="19" t="s">
        <v>37</v>
      </c>
      <c r="G15" s="38"/>
      <c r="H15" s="24" t="s">
        <v>72</v>
      </c>
      <c r="I15" s="38"/>
      <c r="J15" s="19" t="s">
        <v>51</v>
      </c>
      <c r="K15" s="38"/>
      <c r="L15" s="10" t="s">
        <v>25</v>
      </c>
      <c r="M15" s="38"/>
      <c r="N15" s="19" t="s">
        <v>53</v>
      </c>
      <c r="O15" s="38"/>
      <c r="P15" s="10" t="s">
        <v>35</v>
      </c>
      <c r="Q15" s="41"/>
      <c r="R15" s="10" t="s">
        <v>47</v>
      </c>
      <c r="S15" s="48">
        <v>2</v>
      </c>
    </row>
    <row r="16" spans="1:19">
      <c r="A16" s="33"/>
      <c r="B16" s="18"/>
      <c r="C16" s="35"/>
      <c r="D16" s="18"/>
      <c r="E16" s="38"/>
      <c r="F16" s="18"/>
      <c r="G16" s="38"/>
      <c r="H16" s="18"/>
      <c r="I16" s="38"/>
      <c r="J16" s="18"/>
      <c r="K16" s="38"/>
      <c r="L16" s="18"/>
      <c r="M16" s="38"/>
      <c r="N16" s="18"/>
      <c r="O16" s="38"/>
      <c r="P16" s="18"/>
      <c r="Q16" s="41"/>
      <c r="R16" s="18"/>
      <c r="S16" s="48"/>
    </row>
    <row r="17" spans="1:19" ht="35" thickBot="1">
      <c r="A17" s="33"/>
      <c r="B17" s="20"/>
      <c r="C17" s="36"/>
      <c r="D17" s="15" t="s">
        <v>46</v>
      </c>
      <c r="E17" s="39"/>
      <c r="F17" s="21" t="s">
        <v>6</v>
      </c>
      <c r="G17" s="39"/>
      <c r="H17" s="15" t="s">
        <v>41</v>
      </c>
      <c r="I17" s="39"/>
      <c r="J17" s="28" t="s">
        <v>4</v>
      </c>
      <c r="K17" s="39"/>
      <c r="L17" s="28" t="s">
        <v>8</v>
      </c>
      <c r="M17" s="39"/>
      <c r="N17" s="28" t="s">
        <v>2</v>
      </c>
      <c r="O17" s="39"/>
      <c r="P17" s="28" t="s">
        <v>12</v>
      </c>
      <c r="Q17" s="42"/>
      <c r="R17" s="28" t="s">
        <v>10</v>
      </c>
      <c r="S17" s="48">
        <v>1</v>
      </c>
    </row>
    <row r="18" spans="1:19">
      <c r="A18" s="33"/>
      <c r="B18" s="48">
        <v>9</v>
      </c>
      <c r="C18" s="48"/>
      <c r="D18" s="57">
        <v>8</v>
      </c>
      <c r="E18" s="57"/>
      <c r="F18" s="57">
        <v>7</v>
      </c>
      <c r="G18" s="57"/>
      <c r="H18" s="57">
        <v>6</v>
      </c>
      <c r="I18" s="57"/>
      <c r="J18" s="57">
        <v>5</v>
      </c>
      <c r="K18" s="57"/>
      <c r="L18" s="57">
        <v>4</v>
      </c>
      <c r="M18" s="57"/>
      <c r="N18" s="57">
        <v>3</v>
      </c>
      <c r="O18" s="57"/>
      <c r="P18" s="57">
        <v>2</v>
      </c>
      <c r="Q18" s="48"/>
      <c r="R18" s="48">
        <v>1</v>
      </c>
      <c r="S18" s="33"/>
    </row>
    <row r="19" spans="1:19" ht="8" customHeigh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9">
      <c r="B20" s="22"/>
      <c r="C20" s="5"/>
      <c r="D20" s="129" t="s">
        <v>75</v>
      </c>
      <c r="E20" s="129"/>
      <c r="F20" s="29" t="s">
        <v>77</v>
      </c>
      <c r="G20" s="5"/>
      <c r="H20" s="5"/>
      <c r="I20" s="5"/>
      <c r="J20" s="5"/>
      <c r="K20" s="5"/>
      <c r="L20" s="5"/>
      <c r="M20" s="5"/>
    </row>
    <row r="21" spans="1:19">
      <c r="B21" s="23"/>
      <c r="C21" s="5"/>
      <c r="D21" s="129" t="s">
        <v>76</v>
      </c>
      <c r="E21" s="129"/>
      <c r="F21" s="5"/>
      <c r="G21" s="5"/>
      <c r="H21" s="5"/>
      <c r="I21" s="5"/>
      <c r="J21" s="5"/>
      <c r="K21" s="5"/>
      <c r="L21" s="5"/>
      <c r="M21" s="5"/>
    </row>
    <row r="22" spans="1:19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9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</sheetData>
  <mergeCells count="2">
    <mergeCell ref="D21:E21"/>
    <mergeCell ref="D20:E20"/>
  </mergeCells>
  <pageMargins left="0.7" right="0.7" top="0.75" bottom="0.75" header="0.3" footer="0.3"/>
  <pageSetup scale="6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FECD-D318-A341-9F8C-716EEDE55A8F}">
  <sheetPr>
    <pageSetUpPr fitToPage="1"/>
  </sheetPr>
  <dimension ref="A1:R23"/>
  <sheetViews>
    <sheetView zoomScale="150" zoomScaleNormal="150" workbookViewId="0">
      <selection activeCell="F15" sqref="F15"/>
    </sheetView>
  </sheetViews>
  <sheetFormatPr baseColWidth="10" defaultRowHeight="16"/>
  <cols>
    <col min="1" max="1" width="11.83203125" customWidth="1"/>
    <col min="2" max="2" width="5.6640625" customWidth="1"/>
    <col min="3" max="3" width="11.83203125" customWidth="1"/>
    <col min="4" max="4" width="5.83203125" customWidth="1"/>
    <col min="5" max="5" width="11.83203125" customWidth="1"/>
    <col min="6" max="6" width="5.6640625" customWidth="1"/>
    <col min="7" max="7" width="11.83203125" customWidth="1"/>
    <col min="8" max="8" width="5.83203125" customWidth="1"/>
    <col min="9" max="9" width="11.83203125" customWidth="1"/>
    <col min="10" max="10" width="5.83203125" customWidth="1"/>
    <col min="11" max="11" width="11.83203125" customWidth="1"/>
    <col min="12" max="12" width="5.33203125" customWidth="1"/>
    <col min="13" max="13" width="11.83203125" customWidth="1"/>
    <col min="14" max="14" width="5.83203125" customWidth="1"/>
    <col min="15" max="15" width="11.83203125" customWidth="1"/>
    <col min="16" max="16" width="5.83203125" customWidth="1"/>
    <col min="17" max="17" width="11.83203125" customWidth="1"/>
  </cols>
  <sheetData>
    <row r="1" spans="1:18" ht="51">
      <c r="A1" s="11" t="s">
        <v>37</v>
      </c>
      <c r="B1" s="62"/>
      <c r="C1" s="12" t="s">
        <v>4</v>
      </c>
      <c r="D1" s="65"/>
      <c r="E1" s="11" t="s">
        <v>72</v>
      </c>
      <c r="F1" s="65"/>
      <c r="G1" s="11" t="s">
        <v>73</v>
      </c>
      <c r="H1" s="65"/>
      <c r="I1" s="12" t="s">
        <v>0</v>
      </c>
      <c r="J1" s="65"/>
      <c r="K1" s="11" t="s">
        <v>27</v>
      </c>
      <c r="L1" s="65"/>
      <c r="M1" s="12" t="s">
        <v>12</v>
      </c>
      <c r="N1" s="65"/>
      <c r="O1" s="12" t="s">
        <v>10</v>
      </c>
      <c r="P1" s="68"/>
      <c r="Q1" s="11" t="s">
        <v>47</v>
      </c>
      <c r="R1" s="71">
        <v>9</v>
      </c>
    </row>
    <row r="2" spans="1:18">
      <c r="A2" s="8"/>
      <c r="B2" s="63"/>
      <c r="C2" s="8"/>
      <c r="D2" s="66"/>
      <c r="E2" s="8"/>
      <c r="F2" s="66"/>
      <c r="G2" s="8"/>
      <c r="H2" s="66"/>
      <c r="I2" s="8"/>
      <c r="J2" s="66"/>
      <c r="K2" s="8"/>
      <c r="L2" s="66"/>
      <c r="M2" s="8"/>
      <c r="N2" s="66"/>
      <c r="O2" s="8"/>
      <c r="P2" s="69"/>
      <c r="Q2" s="8"/>
      <c r="R2" s="71"/>
    </row>
    <row r="3" spans="1:18" ht="34">
      <c r="A3" s="8"/>
      <c r="B3" s="63"/>
      <c r="C3" s="10" t="s">
        <v>33</v>
      </c>
      <c r="D3" s="66"/>
      <c r="E3" s="10" t="s">
        <v>46</v>
      </c>
      <c r="F3" s="66"/>
      <c r="G3" s="10" t="s">
        <v>45</v>
      </c>
      <c r="H3" s="66"/>
      <c r="I3" s="10" t="s">
        <v>29</v>
      </c>
      <c r="J3" s="66"/>
      <c r="K3" s="13" t="s">
        <v>8</v>
      </c>
      <c r="L3" s="66"/>
      <c r="M3" s="10" t="s">
        <v>35</v>
      </c>
      <c r="N3" s="66"/>
      <c r="O3" s="10" t="s">
        <v>27</v>
      </c>
      <c r="P3" s="69"/>
      <c r="Q3" s="10" t="s">
        <v>35</v>
      </c>
      <c r="R3" s="71">
        <v>8</v>
      </c>
    </row>
    <row r="4" spans="1:18">
      <c r="A4" s="8"/>
      <c r="B4" s="63"/>
      <c r="C4" s="8"/>
      <c r="D4" s="66"/>
      <c r="E4" s="8"/>
      <c r="F4" s="66"/>
      <c r="G4" s="8"/>
      <c r="H4" s="66"/>
      <c r="I4" s="8"/>
      <c r="J4" s="66"/>
      <c r="K4" s="8"/>
      <c r="L4" s="66"/>
      <c r="M4" s="8"/>
      <c r="N4" s="66"/>
      <c r="O4" s="8"/>
      <c r="P4" s="69"/>
      <c r="Q4" s="8"/>
      <c r="R4" s="71"/>
    </row>
    <row r="5" spans="1:18" ht="34">
      <c r="A5" s="10" t="s">
        <v>23</v>
      </c>
      <c r="B5" s="63"/>
      <c r="C5" s="10" t="s">
        <v>51</v>
      </c>
      <c r="D5" s="66"/>
      <c r="E5" s="10" t="s">
        <v>33</v>
      </c>
      <c r="F5" s="66"/>
      <c r="G5" s="13" t="s">
        <v>0</v>
      </c>
      <c r="H5" s="66"/>
      <c r="I5" s="10" t="s">
        <v>39</v>
      </c>
      <c r="J5" s="66"/>
      <c r="K5" s="10" t="s">
        <v>74</v>
      </c>
      <c r="L5" s="66"/>
      <c r="M5" s="10" t="s">
        <v>39</v>
      </c>
      <c r="N5" s="66"/>
      <c r="O5" s="10" t="s">
        <v>25</v>
      </c>
      <c r="P5" s="69"/>
      <c r="Q5" s="10" t="s">
        <v>53</v>
      </c>
      <c r="R5" s="71">
        <v>7</v>
      </c>
    </row>
    <row r="6" spans="1:18" ht="17" thickBot="1">
      <c r="A6" s="8"/>
      <c r="B6" s="63"/>
      <c r="C6" s="8"/>
      <c r="D6" s="66"/>
      <c r="E6" s="8"/>
      <c r="F6" s="66"/>
      <c r="G6" s="8"/>
      <c r="H6" s="66"/>
      <c r="I6" s="8"/>
      <c r="J6" s="66"/>
      <c r="K6" s="8"/>
      <c r="L6" s="66"/>
      <c r="M6" s="8"/>
      <c r="N6" s="66"/>
      <c r="O6" s="8"/>
      <c r="P6" s="69"/>
      <c r="Q6" s="8"/>
      <c r="R6" s="71"/>
    </row>
    <row r="7" spans="1:18" ht="34">
      <c r="A7" s="10" t="s">
        <v>41</v>
      </c>
      <c r="B7" s="63"/>
      <c r="C7" s="12" t="s">
        <v>6</v>
      </c>
      <c r="D7" s="66"/>
      <c r="E7" s="10" t="s">
        <v>73</v>
      </c>
      <c r="F7" s="66"/>
      <c r="G7" s="10" t="s">
        <v>23</v>
      </c>
      <c r="H7" s="66"/>
      <c r="I7" s="10" t="s">
        <v>49</v>
      </c>
      <c r="J7" s="66"/>
      <c r="K7" s="10" t="s">
        <v>29</v>
      </c>
      <c r="L7" s="66"/>
      <c r="M7" s="10" t="s">
        <v>22</v>
      </c>
      <c r="N7" s="66"/>
      <c r="O7" s="13" t="s">
        <v>2</v>
      </c>
      <c r="P7" s="69"/>
      <c r="Q7" s="13" t="s">
        <v>10</v>
      </c>
      <c r="R7" s="71">
        <v>6</v>
      </c>
    </row>
    <row r="8" spans="1:18">
      <c r="A8" s="8"/>
      <c r="B8" s="63"/>
      <c r="C8" s="8"/>
      <c r="D8" s="66"/>
      <c r="E8" s="8"/>
      <c r="F8" s="66"/>
      <c r="G8" s="8"/>
      <c r="H8" s="66"/>
      <c r="I8" s="8"/>
      <c r="J8" s="66"/>
      <c r="K8" s="8"/>
      <c r="L8" s="66"/>
      <c r="M8" s="8"/>
      <c r="N8" s="66"/>
      <c r="O8" s="8"/>
      <c r="P8" s="69"/>
      <c r="Q8" s="8"/>
      <c r="R8" s="71"/>
    </row>
    <row r="9" spans="1:18" ht="51">
      <c r="A9" s="10" t="s">
        <v>46</v>
      </c>
      <c r="B9" s="63"/>
      <c r="C9" s="10" t="s">
        <v>33</v>
      </c>
      <c r="D9" s="66"/>
      <c r="E9" s="10" t="s">
        <v>23</v>
      </c>
      <c r="F9" s="66"/>
      <c r="G9" s="13" t="s">
        <v>6</v>
      </c>
      <c r="H9" s="66"/>
      <c r="I9" s="13" t="s">
        <v>8</v>
      </c>
      <c r="J9" s="66"/>
      <c r="K9" s="10" t="s">
        <v>49</v>
      </c>
      <c r="L9" s="66"/>
      <c r="M9" s="10" t="s">
        <v>74</v>
      </c>
      <c r="N9" s="66"/>
      <c r="O9" s="10" t="s">
        <v>53</v>
      </c>
      <c r="P9" s="69"/>
      <c r="Q9" s="10" t="s">
        <v>47</v>
      </c>
      <c r="R9" s="71">
        <v>5</v>
      </c>
    </row>
    <row r="10" spans="1:18">
      <c r="A10" s="8"/>
      <c r="B10" s="63"/>
      <c r="C10" s="8"/>
      <c r="D10" s="66"/>
      <c r="E10" s="8"/>
      <c r="F10" s="66"/>
      <c r="G10" s="8"/>
      <c r="H10" s="66"/>
      <c r="I10" s="8"/>
      <c r="J10" s="66"/>
      <c r="K10" s="8"/>
      <c r="L10" s="66"/>
      <c r="M10" s="8"/>
      <c r="N10" s="66"/>
      <c r="O10" s="8"/>
      <c r="P10" s="69"/>
      <c r="Q10" s="8"/>
      <c r="R10" s="71"/>
    </row>
    <row r="11" spans="1:18" ht="34">
      <c r="A11" s="10" t="s">
        <v>41</v>
      </c>
      <c r="B11" s="63"/>
      <c r="C11" s="10" t="s">
        <v>73</v>
      </c>
      <c r="D11" s="66"/>
      <c r="E11" s="10" t="s">
        <v>45</v>
      </c>
      <c r="F11" s="66"/>
      <c r="G11" s="10" t="s">
        <v>51</v>
      </c>
      <c r="H11" s="66"/>
      <c r="I11" s="10" t="s">
        <v>29</v>
      </c>
      <c r="J11" s="66"/>
      <c r="K11" s="10" t="s">
        <v>39</v>
      </c>
      <c r="L11" s="66"/>
      <c r="M11" s="10" t="s">
        <v>25</v>
      </c>
      <c r="N11" s="66"/>
      <c r="O11" s="10" t="s">
        <v>74</v>
      </c>
      <c r="P11" s="69"/>
      <c r="Q11" s="13" t="s">
        <v>12</v>
      </c>
      <c r="R11" s="71">
        <v>4</v>
      </c>
    </row>
    <row r="12" spans="1:18">
      <c r="A12" s="8"/>
      <c r="B12" s="63"/>
      <c r="C12" s="8"/>
      <c r="D12" s="66"/>
      <c r="E12" s="8"/>
      <c r="F12" s="66"/>
      <c r="G12" s="8"/>
      <c r="H12" s="66"/>
      <c r="I12" s="8"/>
      <c r="J12" s="66"/>
      <c r="K12" s="8"/>
      <c r="L12" s="66"/>
      <c r="M12" s="8"/>
      <c r="N12" s="66"/>
      <c r="O12" s="8"/>
      <c r="P12" s="69"/>
      <c r="Q12" s="8"/>
      <c r="R12" s="71"/>
    </row>
    <row r="13" spans="1:18" ht="34">
      <c r="A13" s="13" t="s">
        <v>4</v>
      </c>
      <c r="B13" s="63"/>
      <c r="C13" s="10" t="s">
        <v>45</v>
      </c>
      <c r="D13" s="66"/>
      <c r="E13" s="13" t="s">
        <v>0</v>
      </c>
      <c r="F13" s="66"/>
      <c r="G13" s="10" t="s">
        <v>37</v>
      </c>
      <c r="H13" s="66"/>
      <c r="I13" s="10" t="s">
        <v>49</v>
      </c>
      <c r="J13" s="66"/>
      <c r="K13" s="10" t="s">
        <v>22</v>
      </c>
      <c r="L13" s="66"/>
      <c r="M13" s="10" t="s">
        <v>27</v>
      </c>
      <c r="N13" s="66"/>
      <c r="O13" s="10" t="s">
        <v>22</v>
      </c>
      <c r="P13" s="69"/>
      <c r="Q13" s="13" t="s">
        <v>2</v>
      </c>
      <c r="R13" s="71">
        <v>3</v>
      </c>
    </row>
    <row r="14" spans="1:18">
      <c r="A14" s="8"/>
      <c r="B14" s="63"/>
      <c r="C14" s="8"/>
      <c r="D14" s="66"/>
      <c r="E14" s="8"/>
      <c r="F14" s="66"/>
      <c r="G14" s="8"/>
      <c r="H14" s="66"/>
      <c r="I14" s="8"/>
      <c r="J14" s="66"/>
      <c r="K14" s="8"/>
      <c r="L14" s="66"/>
      <c r="M14" s="8"/>
      <c r="N14" s="66"/>
      <c r="O14" s="8"/>
      <c r="P14" s="69"/>
      <c r="Q14" s="8"/>
      <c r="R14" s="71"/>
    </row>
    <row r="15" spans="1:18" ht="51">
      <c r="A15" s="8"/>
      <c r="B15" s="63"/>
      <c r="C15" s="10" t="s">
        <v>72</v>
      </c>
      <c r="D15" s="66"/>
      <c r="E15" s="10" t="s">
        <v>37</v>
      </c>
      <c r="F15" s="66"/>
      <c r="G15" s="10" t="s">
        <v>72</v>
      </c>
      <c r="H15" s="66"/>
      <c r="I15" s="10" t="s">
        <v>51</v>
      </c>
      <c r="J15" s="66"/>
      <c r="K15" s="10" t="s">
        <v>25</v>
      </c>
      <c r="L15" s="66"/>
      <c r="M15" s="10" t="s">
        <v>53</v>
      </c>
      <c r="N15" s="66"/>
      <c r="O15" s="10" t="s">
        <v>35</v>
      </c>
      <c r="P15" s="69"/>
      <c r="Q15" s="10" t="s">
        <v>47</v>
      </c>
      <c r="R15" s="71">
        <v>2</v>
      </c>
    </row>
    <row r="16" spans="1:18">
      <c r="A16" s="8"/>
      <c r="B16" s="63"/>
      <c r="C16" s="8"/>
      <c r="D16" s="66"/>
      <c r="E16" s="8"/>
      <c r="F16" s="66"/>
      <c r="G16" s="8"/>
      <c r="H16" s="66"/>
      <c r="I16" s="8"/>
      <c r="J16" s="66"/>
      <c r="K16" s="8"/>
      <c r="L16" s="66"/>
      <c r="M16" s="8"/>
      <c r="N16" s="66"/>
      <c r="O16" s="8"/>
      <c r="P16" s="69"/>
      <c r="Q16" s="8"/>
      <c r="R16" s="71"/>
    </row>
    <row r="17" spans="1:18" ht="35" thickBot="1">
      <c r="A17" s="9"/>
      <c r="B17" s="64"/>
      <c r="C17" s="15" t="s">
        <v>46</v>
      </c>
      <c r="D17" s="67"/>
      <c r="E17" s="14" t="s">
        <v>6</v>
      </c>
      <c r="F17" s="67"/>
      <c r="G17" s="15" t="s">
        <v>41</v>
      </c>
      <c r="H17" s="67"/>
      <c r="I17" s="14" t="s">
        <v>4</v>
      </c>
      <c r="J17" s="67"/>
      <c r="K17" s="14" t="s">
        <v>8</v>
      </c>
      <c r="L17" s="67"/>
      <c r="M17" s="14" t="s">
        <v>2</v>
      </c>
      <c r="N17" s="67"/>
      <c r="O17" s="14" t="s">
        <v>12</v>
      </c>
      <c r="P17" s="70"/>
      <c r="Q17" s="14" t="s">
        <v>10</v>
      </c>
      <c r="R17" s="71">
        <v>1</v>
      </c>
    </row>
    <row r="18" spans="1:18">
      <c r="A18" s="48">
        <v>9</v>
      </c>
      <c r="B18" s="48"/>
      <c r="C18" s="57">
        <v>8</v>
      </c>
      <c r="D18" s="57"/>
      <c r="E18" s="57">
        <v>7</v>
      </c>
      <c r="F18" s="57"/>
      <c r="G18" s="57">
        <v>6</v>
      </c>
      <c r="H18" s="57"/>
      <c r="I18" s="57">
        <v>5</v>
      </c>
      <c r="J18" s="57"/>
      <c r="K18" s="57">
        <v>4</v>
      </c>
      <c r="L18" s="57"/>
      <c r="M18" s="57">
        <v>3</v>
      </c>
      <c r="N18" s="57"/>
      <c r="O18" s="57">
        <v>2</v>
      </c>
      <c r="P18" s="48"/>
      <c r="Q18" s="48">
        <v>1</v>
      </c>
      <c r="R18" s="33"/>
    </row>
    <row r="19" spans="1:1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1:1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1: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</sheetData>
  <pageMargins left="0.7" right="0.7" top="0.75" bottom="0.75" header="0.3" footer="0.3"/>
  <pageSetup scale="6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52367-54AF-384E-B07F-089913B883C7}">
  <dimension ref="A1:G39"/>
  <sheetViews>
    <sheetView zoomScale="140" zoomScaleNormal="140" workbookViewId="0">
      <selection activeCell="C20" sqref="C20"/>
    </sheetView>
  </sheetViews>
  <sheetFormatPr baseColWidth="10" defaultRowHeight="16"/>
  <cols>
    <col min="1" max="1" width="18" bestFit="1" customWidth="1"/>
    <col min="2" max="2" width="20.1640625" bestFit="1" customWidth="1"/>
  </cols>
  <sheetData>
    <row r="1" spans="1:3">
      <c r="A1" s="1" t="s">
        <v>15</v>
      </c>
    </row>
    <row r="2" spans="1:3">
      <c r="A2" t="s">
        <v>0</v>
      </c>
      <c r="B2" s="2" t="s">
        <v>1</v>
      </c>
      <c r="C2">
        <v>3</v>
      </c>
    </row>
    <row r="3" spans="1:3">
      <c r="A3" t="s">
        <v>2</v>
      </c>
      <c r="B3" s="2" t="s">
        <v>3</v>
      </c>
      <c r="C3">
        <v>3</v>
      </c>
    </row>
    <row r="4" spans="1:3">
      <c r="A4" t="s">
        <v>4</v>
      </c>
      <c r="B4" s="2" t="s">
        <v>5</v>
      </c>
      <c r="C4">
        <v>3</v>
      </c>
    </row>
    <row r="5" spans="1:3">
      <c r="A5" t="s">
        <v>6</v>
      </c>
      <c r="B5" s="2" t="s">
        <v>7</v>
      </c>
      <c r="C5">
        <v>3</v>
      </c>
    </row>
    <row r="6" spans="1:3">
      <c r="A6" t="s">
        <v>8</v>
      </c>
      <c r="B6" s="2" t="s">
        <v>9</v>
      </c>
      <c r="C6">
        <v>3</v>
      </c>
    </row>
    <row r="7" spans="1:3">
      <c r="A7" t="s">
        <v>10</v>
      </c>
      <c r="B7" s="2" t="s">
        <v>11</v>
      </c>
      <c r="C7">
        <v>3</v>
      </c>
    </row>
    <row r="8" spans="1:3">
      <c r="A8" t="s">
        <v>12</v>
      </c>
      <c r="B8" s="2" t="s">
        <v>13</v>
      </c>
      <c r="C8">
        <v>3</v>
      </c>
    </row>
    <row r="9" spans="1:3">
      <c r="C9" s="1">
        <f>SUM(C2:C8)</f>
        <v>21</v>
      </c>
    </row>
    <row r="10" spans="1:3">
      <c r="A10" s="1" t="s">
        <v>14</v>
      </c>
    </row>
    <row r="11" spans="1:3">
      <c r="A11" t="s">
        <v>22</v>
      </c>
      <c r="B11" s="2" t="s">
        <v>21</v>
      </c>
      <c r="C11">
        <v>3</v>
      </c>
    </row>
    <row r="12" spans="1:3">
      <c r="A12" t="s">
        <v>23</v>
      </c>
      <c r="B12" s="2" t="s">
        <v>24</v>
      </c>
      <c r="C12">
        <v>3</v>
      </c>
    </row>
    <row r="13" spans="1:3">
      <c r="A13" t="s">
        <v>25</v>
      </c>
      <c r="B13" s="2" t="s">
        <v>26</v>
      </c>
      <c r="C13">
        <v>3</v>
      </c>
    </row>
    <row r="14" spans="1:3">
      <c r="A14" t="s">
        <v>27</v>
      </c>
      <c r="B14" s="2" t="s">
        <v>28</v>
      </c>
      <c r="C14">
        <v>3</v>
      </c>
    </row>
    <row r="15" spans="1:3">
      <c r="A15" t="s">
        <v>29</v>
      </c>
      <c r="B15" s="2" t="s">
        <v>30</v>
      </c>
      <c r="C15">
        <v>3</v>
      </c>
    </row>
    <row r="16" spans="1:3">
      <c r="A16" t="s">
        <v>31</v>
      </c>
      <c r="B16" s="2" t="s">
        <v>32</v>
      </c>
      <c r="C16">
        <v>3</v>
      </c>
    </row>
    <row r="17" spans="1:7">
      <c r="A17" t="s">
        <v>33</v>
      </c>
      <c r="B17" s="2" t="s">
        <v>34</v>
      </c>
      <c r="C17">
        <v>3</v>
      </c>
    </row>
    <row r="18" spans="1:7">
      <c r="A18" t="s">
        <v>35</v>
      </c>
      <c r="B18" s="2" t="s">
        <v>36</v>
      </c>
      <c r="C18">
        <v>3</v>
      </c>
    </row>
    <row r="19" spans="1:7">
      <c r="A19" t="s">
        <v>37</v>
      </c>
      <c r="B19" s="2" t="s">
        <v>38</v>
      </c>
      <c r="C19">
        <v>3</v>
      </c>
    </row>
    <row r="20" spans="1:7">
      <c r="A20" t="s">
        <v>39</v>
      </c>
      <c r="B20" s="2" t="s">
        <v>40</v>
      </c>
      <c r="C20">
        <v>3</v>
      </c>
    </row>
    <row r="21" spans="1:7">
      <c r="A21" t="s">
        <v>41</v>
      </c>
      <c r="B21" s="2" t="s">
        <v>42</v>
      </c>
      <c r="C21" s="16">
        <v>3</v>
      </c>
    </row>
    <row r="22" spans="1:7">
      <c r="A22" t="s">
        <v>45</v>
      </c>
      <c r="B22" s="2" t="s">
        <v>43</v>
      </c>
      <c r="C22">
        <v>3</v>
      </c>
    </row>
    <row r="23" spans="1:7">
      <c r="A23" t="s">
        <v>46</v>
      </c>
      <c r="B23" s="2" t="s">
        <v>44</v>
      </c>
      <c r="C23">
        <v>3</v>
      </c>
    </row>
    <row r="24" spans="1:7">
      <c r="A24" t="s">
        <v>47</v>
      </c>
      <c r="B24" s="2" t="s">
        <v>48</v>
      </c>
      <c r="C24">
        <v>3</v>
      </c>
    </row>
    <row r="25" spans="1:7">
      <c r="A25" t="s">
        <v>49</v>
      </c>
      <c r="B25" s="2" t="s">
        <v>50</v>
      </c>
      <c r="C25">
        <v>3</v>
      </c>
    </row>
    <row r="26" spans="1:7">
      <c r="A26" t="s">
        <v>51</v>
      </c>
      <c r="B26" s="2" t="s">
        <v>52</v>
      </c>
      <c r="C26">
        <v>3</v>
      </c>
    </row>
    <row r="27" spans="1:7">
      <c r="A27" t="s">
        <v>53</v>
      </c>
      <c r="B27" s="2" t="s">
        <v>54</v>
      </c>
      <c r="C27">
        <v>3</v>
      </c>
    </row>
    <row r="28" spans="1:7">
      <c r="A28" t="s">
        <v>57</v>
      </c>
      <c r="B28" s="2" t="s">
        <v>58</v>
      </c>
      <c r="C28">
        <v>3</v>
      </c>
      <c r="E28" s="3" t="s">
        <v>55</v>
      </c>
      <c r="F28" s="4" t="s">
        <v>56</v>
      </c>
      <c r="G28" s="3">
        <v>3</v>
      </c>
    </row>
    <row r="29" spans="1:7">
      <c r="A29" t="s">
        <v>59</v>
      </c>
      <c r="B29" s="2" t="s">
        <v>70</v>
      </c>
      <c r="C29">
        <v>3</v>
      </c>
    </row>
    <row r="31" spans="1:7">
      <c r="C31" s="1">
        <f>SUM(C11:C29)</f>
        <v>57</v>
      </c>
    </row>
    <row r="33" spans="1:7">
      <c r="A33" t="s">
        <v>16</v>
      </c>
      <c r="B33" t="s">
        <v>17</v>
      </c>
      <c r="C33">
        <v>3</v>
      </c>
    </row>
    <row r="34" spans="1:7">
      <c r="A34" t="s">
        <v>60</v>
      </c>
      <c r="B34" t="s">
        <v>61</v>
      </c>
      <c r="C34">
        <v>3</v>
      </c>
      <c r="E34" s="3" t="s">
        <v>18</v>
      </c>
      <c r="F34" s="3" t="s">
        <v>71</v>
      </c>
      <c r="G34" s="3">
        <v>3</v>
      </c>
    </row>
    <row r="35" spans="1:7">
      <c r="A35" t="s">
        <v>64</v>
      </c>
      <c r="B35" t="s">
        <v>65</v>
      </c>
      <c r="C35">
        <v>3</v>
      </c>
      <c r="E35" s="3" t="s">
        <v>19</v>
      </c>
      <c r="F35" s="3" t="s">
        <v>20</v>
      </c>
      <c r="G35" s="3">
        <v>3</v>
      </c>
    </row>
    <row r="36" spans="1:7">
      <c r="A36" t="s">
        <v>68</v>
      </c>
      <c r="B36" t="s">
        <v>69</v>
      </c>
      <c r="C36">
        <v>3</v>
      </c>
    </row>
    <row r="37" spans="1:7">
      <c r="C37" s="1">
        <f ca="1">SUM(C33:C39)</f>
        <v>12</v>
      </c>
      <c r="E37" s="16" t="s">
        <v>62</v>
      </c>
      <c r="F37" s="16" t="s">
        <v>63</v>
      </c>
      <c r="G37" s="16">
        <v>3</v>
      </c>
    </row>
    <row r="39" spans="1:7">
      <c r="E39" s="3" t="s">
        <v>66</v>
      </c>
      <c r="F39" s="3" t="s">
        <v>67</v>
      </c>
      <c r="G39" s="3">
        <v>3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2022 Update Map (2)</vt:lpstr>
      <vt:lpstr>Sheet1</vt:lpstr>
      <vt:lpstr>2022 Update Map</vt:lpstr>
      <vt:lpstr>2022 RPM Order</vt:lpstr>
      <vt:lpstr>2022 Survival Map</vt:lpstr>
      <vt:lpstr>2021 Survival Map </vt:lpstr>
      <vt:lpstr>2018 Survival Map</vt:lpstr>
      <vt:lpstr>2018 Planting Map</vt:lpstr>
      <vt:lpstr>Orginal Species</vt:lpstr>
      <vt:lpstr>'2018 Planting Map'!Print_Area</vt:lpstr>
      <vt:lpstr>'2018 Survival Map'!Print_Area</vt:lpstr>
      <vt:lpstr>'2021 Survival Map '!Print_Area</vt:lpstr>
      <vt:lpstr>'2022 Survival Map'!Print_Area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Hayek, Jay C</dc:creator>
  <cp:lastModifiedBy>Hayek, Jay C</cp:lastModifiedBy>
  <cp:lastPrinted>2022-06-16T13:32:11Z</cp:lastPrinted>
  <dcterms:created xsi:type="dcterms:W3CDTF">2018-02-28T19:01:04Z</dcterms:created>
  <dcterms:modified xsi:type="dcterms:W3CDTF">2023-02-03T14:19:22Z</dcterms:modified>
</cp:coreProperties>
</file>