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<sst xmlns="http://schemas.openxmlformats.org/spreadsheetml/2006/main" count="114" uniqueCount="86">
  <si>
    <t xml:space="preserve">Country </t>
  </si>
  <si>
    <t xml:space="preserve">City </t>
  </si>
  <si>
    <t>Miles (estimates)</t>
  </si>
  <si>
    <t>lbs of carbon</t>
  </si>
  <si>
    <t xml:space="preserve">Trees </t>
  </si>
  <si>
    <t>Our Tree Requirement</t>
  </si>
  <si>
    <t>Argentina</t>
  </si>
  <si>
    <t>Buenos Aires</t>
  </si>
  <si>
    <t>Australia</t>
  </si>
  <si>
    <t>Melbourne</t>
  </si>
  <si>
    <t>Newcastle</t>
  </si>
  <si>
    <t>Sydney</t>
  </si>
  <si>
    <t xml:space="preserve">Austria </t>
  </si>
  <si>
    <t>Vienna</t>
  </si>
  <si>
    <t>Brazil</t>
  </si>
  <si>
    <t>Pirassununga</t>
  </si>
  <si>
    <t>Vicosa</t>
  </si>
  <si>
    <t>Rio de Janeiro</t>
  </si>
  <si>
    <t>Sao Paulo</t>
  </si>
  <si>
    <t>China</t>
  </si>
  <si>
    <t>Shanghai</t>
  </si>
  <si>
    <t>Haining</t>
  </si>
  <si>
    <t>Hong Kong</t>
  </si>
  <si>
    <t xml:space="preserve">China </t>
  </si>
  <si>
    <t>Xiamen</t>
  </si>
  <si>
    <t>Costa Rica</t>
  </si>
  <si>
    <t>San Joaquin</t>
  </si>
  <si>
    <t>Denmark</t>
  </si>
  <si>
    <t>Copenhagen</t>
  </si>
  <si>
    <t>Ecuador</t>
  </si>
  <si>
    <t>Guayaquil</t>
  </si>
  <si>
    <t>France</t>
  </si>
  <si>
    <t>Paris</t>
  </si>
  <si>
    <t>Cergy-pontoise</t>
  </si>
  <si>
    <t>Toulouse</t>
  </si>
  <si>
    <t>Troyes</t>
  </si>
  <si>
    <t>Vannes</t>
  </si>
  <si>
    <t>Germany</t>
  </si>
  <si>
    <t>Darmstadt</t>
  </si>
  <si>
    <t>Aachen</t>
  </si>
  <si>
    <t>Hamburg</t>
  </si>
  <si>
    <t>Munich</t>
  </si>
  <si>
    <t>Guatemala</t>
  </si>
  <si>
    <t>Antigua</t>
  </si>
  <si>
    <t>Panajachel</t>
  </si>
  <si>
    <t>Ireland</t>
  </si>
  <si>
    <t>Dublin</t>
  </si>
  <si>
    <t>Israel</t>
  </si>
  <si>
    <t>Haifa</t>
  </si>
  <si>
    <t>Italy</t>
  </si>
  <si>
    <t>Pisa</t>
  </si>
  <si>
    <t>Japan</t>
  </si>
  <si>
    <t>Nagoya</t>
  </si>
  <si>
    <t>Sendai</t>
  </si>
  <si>
    <t>Hiroshima</t>
  </si>
  <si>
    <t>Fukuoka</t>
  </si>
  <si>
    <t>Netherlands</t>
  </si>
  <si>
    <t>Amsterdam</t>
  </si>
  <si>
    <t>New Zealand</t>
  </si>
  <si>
    <t>Christchurch</t>
  </si>
  <si>
    <t>Puerto Rico</t>
  </si>
  <si>
    <t>Catano</t>
  </si>
  <si>
    <t>Singapore</t>
  </si>
  <si>
    <t>South Korea</t>
  </si>
  <si>
    <t>Seoul</t>
  </si>
  <si>
    <t>Daejeon</t>
  </si>
  <si>
    <t>Pohang</t>
  </si>
  <si>
    <t>Spain</t>
  </si>
  <si>
    <t>Bilbao</t>
  </si>
  <si>
    <t xml:space="preserve">Spain </t>
  </si>
  <si>
    <t>Madrid</t>
  </si>
  <si>
    <t>Valencia</t>
  </si>
  <si>
    <t>Sweden</t>
  </si>
  <si>
    <t>Stockholm</t>
  </si>
  <si>
    <t>Oskarshamn</t>
  </si>
  <si>
    <t>Switzerland</t>
  </si>
  <si>
    <t>Lausanne</t>
  </si>
  <si>
    <t>Taiwan</t>
  </si>
  <si>
    <t>Hsinchu</t>
  </si>
  <si>
    <t>Taipei</t>
  </si>
  <si>
    <t>United Kingdom</t>
  </si>
  <si>
    <t>Bristol</t>
  </si>
  <si>
    <t>Cardiff</t>
  </si>
  <si>
    <t>Leeds</t>
  </si>
  <si>
    <t>London</t>
  </si>
  <si>
    <t>Sheffield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</si>
</sst>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</font>
    <font>
      <color theme="1"/>
      <name val="Arial"/>
    </font>
    <font/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readingOrder="0"/>
    </xf>
    <xf borderId="0" fillId="0" fontId="1" numFmtId="3" xfId="0" applyAlignment="1" applyFont="1" applyNumberFormat="1">
      <alignment readingOrder="0"/>
    </xf>
    <xf borderId="0" fillId="0" fontId="1" numFmtId="3" xfId="0" applyFont="1" applyNumberFormat="1"/>
    <xf borderId="0" fillId="0" fontId="1" numFmtId="2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75"/>
  <cols>
    <col customWidth="1" min="3" max="3" width="15.0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</row>
    <row r="2">
      <c r="A2" s="1" t="s">
        <v>6</v>
      </c>
      <c r="B2" s="1" t="s">
        <v>7</v>
      </c>
      <c r="C2" s="3">
        <v>5603.0</v>
      </c>
      <c r="D2" s="4">
        <f t="shared" ref="D2:D26" si="1">C2/2</f>
        <v>2801.5</v>
      </c>
      <c r="E2" s="5">
        <f t="shared" ref="E2:E26" si="2">D2/551</f>
        <v>5.084392015</v>
      </c>
      <c r="F2" s="1">
        <v>2.0</v>
      </c>
    </row>
    <row r="3">
      <c r="A3" s="1" t="s">
        <v>8</v>
      </c>
      <c r="B3" s="1" t="s">
        <v>9</v>
      </c>
      <c r="C3" s="3">
        <v>9678.0</v>
      </c>
      <c r="D3" s="4">
        <f t="shared" si="1"/>
        <v>4839</v>
      </c>
      <c r="E3" s="5">
        <f t="shared" si="2"/>
        <v>8.782214156</v>
      </c>
      <c r="F3" s="1">
        <v>4.0</v>
      </c>
    </row>
    <row r="4">
      <c r="A4" s="1" t="s">
        <v>8</v>
      </c>
      <c r="B4" s="1" t="s">
        <v>10</v>
      </c>
      <c r="C4" s="3">
        <v>9178.0</v>
      </c>
      <c r="D4" s="4">
        <f t="shared" si="1"/>
        <v>4589</v>
      </c>
      <c r="E4" s="5">
        <f t="shared" si="2"/>
        <v>8.328493648</v>
      </c>
      <c r="F4" s="1">
        <v>4.0</v>
      </c>
    </row>
    <row r="5">
      <c r="A5" s="1" t="s">
        <v>8</v>
      </c>
      <c r="B5" s="1" t="s">
        <v>11</v>
      </c>
      <c r="C5" s="3">
        <v>9238.0</v>
      </c>
      <c r="D5" s="4">
        <f t="shared" si="1"/>
        <v>4619</v>
      </c>
      <c r="E5" s="5">
        <f t="shared" si="2"/>
        <v>8.382940109</v>
      </c>
      <c r="F5" s="1">
        <v>4.0</v>
      </c>
    </row>
    <row r="6">
      <c r="A6" s="1" t="s">
        <v>12</v>
      </c>
      <c r="B6" s="1" t="s">
        <v>13</v>
      </c>
      <c r="C6" s="3">
        <v>4682.0</v>
      </c>
      <c r="D6" s="4">
        <f t="shared" si="1"/>
        <v>2341</v>
      </c>
      <c r="E6" s="5">
        <f t="shared" si="2"/>
        <v>4.248638838</v>
      </c>
      <c r="F6" s="1">
        <v>1.0</v>
      </c>
    </row>
    <row r="7">
      <c r="A7" s="1" t="s">
        <v>14</v>
      </c>
      <c r="B7" s="1" t="s">
        <v>15</v>
      </c>
      <c r="C7" s="3">
        <v>5103.0</v>
      </c>
      <c r="D7" s="4">
        <f t="shared" si="1"/>
        <v>2551.5</v>
      </c>
      <c r="E7" s="5">
        <f t="shared" si="2"/>
        <v>4.630671506</v>
      </c>
      <c r="F7" s="1">
        <v>2.0</v>
      </c>
    </row>
    <row r="8">
      <c r="A8" s="1" t="s">
        <v>14</v>
      </c>
      <c r="B8" s="1" t="s">
        <v>16</v>
      </c>
      <c r="C8" s="3">
        <v>5182.0</v>
      </c>
      <c r="D8" s="4">
        <f t="shared" si="1"/>
        <v>2591</v>
      </c>
      <c r="E8" s="5">
        <f t="shared" si="2"/>
        <v>4.702359347</v>
      </c>
      <c r="F8" s="1">
        <v>2.0</v>
      </c>
    </row>
    <row r="9">
      <c r="A9" s="1" t="s">
        <v>14</v>
      </c>
      <c r="B9" s="1" t="s">
        <v>17</v>
      </c>
      <c r="C9" s="3">
        <v>5298.0</v>
      </c>
      <c r="D9" s="4">
        <f t="shared" si="1"/>
        <v>2649</v>
      </c>
      <c r="E9" s="5">
        <f t="shared" si="2"/>
        <v>4.807622505</v>
      </c>
      <c r="F9" s="1">
        <v>2.0</v>
      </c>
    </row>
    <row r="10">
      <c r="A10" s="1" t="s">
        <v>14</v>
      </c>
      <c r="B10" s="1" t="s">
        <v>18</v>
      </c>
      <c r="C10" s="3">
        <v>5221.0</v>
      </c>
      <c r="D10" s="4">
        <f t="shared" si="1"/>
        <v>2610.5</v>
      </c>
      <c r="E10" s="5">
        <f t="shared" si="2"/>
        <v>4.737749546</v>
      </c>
      <c r="F10" s="1">
        <v>2.0</v>
      </c>
    </row>
    <row r="11">
      <c r="A11" s="1" t="s">
        <v>19</v>
      </c>
      <c r="B11" s="1" t="s">
        <v>20</v>
      </c>
      <c r="C11" s="3">
        <v>7052.0</v>
      </c>
      <c r="D11" s="4">
        <f t="shared" si="1"/>
        <v>3526</v>
      </c>
      <c r="E11" s="5">
        <f t="shared" si="2"/>
        <v>6.399274047</v>
      </c>
      <c r="F11" s="1">
        <v>3.0</v>
      </c>
    </row>
    <row r="12">
      <c r="A12" s="1" t="s">
        <v>19</v>
      </c>
      <c r="B12" s="1" t="s">
        <v>21</v>
      </c>
      <c r="C12" s="3">
        <v>7116.0</v>
      </c>
      <c r="D12" s="4">
        <f t="shared" si="1"/>
        <v>3558</v>
      </c>
      <c r="E12" s="5">
        <f t="shared" si="2"/>
        <v>6.457350272</v>
      </c>
      <c r="F12" s="1">
        <v>3.0</v>
      </c>
    </row>
    <row r="13">
      <c r="A13" s="1" t="s">
        <v>19</v>
      </c>
      <c r="B13" s="1" t="s">
        <v>22</v>
      </c>
      <c r="C13" s="3">
        <v>7782.0</v>
      </c>
      <c r="D13" s="4">
        <f t="shared" si="1"/>
        <v>3891</v>
      </c>
      <c r="E13" s="5">
        <f t="shared" si="2"/>
        <v>7.061705989</v>
      </c>
      <c r="F13" s="1">
        <v>3.0</v>
      </c>
    </row>
    <row r="14">
      <c r="A14" s="1" t="s">
        <v>23</v>
      </c>
      <c r="B14" s="1" t="s">
        <v>24</v>
      </c>
      <c r="C14" s="3">
        <v>7561.0</v>
      </c>
      <c r="D14" s="4">
        <f t="shared" si="1"/>
        <v>3780.5</v>
      </c>
      <c r="E14" s="5">
        <f t="shared" si="2"/>
        <v>6.861161525</v>
      </c>
      <c r="F14" s="1">
        <v>3.0</v>
      </c>
    </row>
    <row r="15">
      <c r="A15" s="1" t="s">
        <v>25</v>
      </c>
      <c r="B15" s="1" t="s">
        <v>26</v>
      </c>
      <c r="C15" s="3">
        <v>2214.0</v>
      </c>
      <c r="D15" s="4">
        <f t="shared" si="1"/>
        <v>1107</v>
      </c>
      <c r="E15" s="5">
        <f t="shared" si="2"/>
        <v>2.00907441</v>
      </c>
      <c r="F15" s="1">
        <v>1.0</v>
      </c>
    </row>
    <row r="16">
      <c r="A16" s="1" t="s">
        <v>27</v>
      </c>
      <c r="B16" s="1" t="s">
        <v>28</v>
      </c>
      <c r="C16" s="3">
        <v>4247.0</v>
      </c>
      <c r="D16" s="4">
        <f t="shared" si="1"/>
        <v>2123.5</v>
      </c>
      <c r="E16" s="5">
        <f t="shared" si="2"/>
        <v>3.853901996</v>
      </c>
      <c r="F16" s="1">
        <v>1.0</v>
      </c>
    </row>
    <row r="17">
      <c r="A17" s="1" t="s">
        <v>29</v>
      </c>
      <c r="B17" s="1" t="s">
        <v>30</v>
      </c>
      <c r="C17" s="3">
        <v>3081.0</v>
      </c>
      <c r="D17" s="4">
        <f t="shared" si="1"/>
        <v>1540.5</v>
      </c>
      <c r="E17" s="5">
        <f t="shared" si="2"/>
        <v>2.795825771</v>
      </c>
      <c r="F17" s="1">
        <v>1.0</v>
      </c>
    </row>
    <row r="18">
      <c r="A18" s="1" t="s">
        <v>31</v>
      </c>
      <c r="B18" s="1" t="s">
        <v>32</v>
      </c>
      <c r="C18" s="3">
        <v>4130.0</v>
      </c>
      <c r="D18" s="4">
        <f t="shared" si="1"/>
        <v>2065</v>
      </c>
      <c r="E18" s="5">
        <f t="shared" si="2"/>
        <v>3.747731397</v>
      </c>
      <c r="F18" s="1">
        <v>1.0</v>
      </c>
    </row>
    <row r="19">
      <c r="A19" s="1" t="s">
        <v>31</v>
      </c>
      <c r="B19" s="1" t="s">
        <v>33</v>
      </c>
      <c r="C19" s="3">
        <v>4113.0</v>
      </c>
      <c r="D19" s="4">
        <f t="shared" si="1"/>
        <v>2056.5</v>
      </c>
      <c r="E19" s="5">
        <f t="shared" si="2"/>
        <v>3.7323049</v>
      </c>
      <c r="F19" s="1">
        <v>1.0</v>
      </c>
    </row>
    <row r="20">
      <c r="A20" s="1" t="s">
        <v>31</v>
      </c>
      <c r="B20" s="1" t="s">
        <v>34</v>
      </c>
      <c r="C20" s="3">
        <v>4283.0</v>
      </c>
      <c r="D20" s="4">
        <f t="shared" si="1"/>
        <v>2141.5</v>
      </c>
      <c r="E20" s="5">
        <f t="shared" si="2"/>
        <v>3.886569873</v>
      </c>
      <c r="F20" s="1">
        <v>1.0</v>
      </c>
    </row>
    <row r="21">
      <c r="A21" s="1" t="s">
        <v>31</v>
      </c>
      <c r="B21" s="1" t="s">
        <v>35</v>
      </c>
      <c r="C21" s="3">
        <v>4217.0</v>
      </c>
      <c r="D21" s="4">
        <f t="shared" si="1"/>
        <v>2108.5</v>
      </c>
      <c r="E21" s="5">
        <f t="shared" si="2"/>
        <v>3.826678766</v>
      </c>
      <c r="F21" s="1">
        <v>1.0</v>
      </c>
    </row>
    <row r="22">
      <c r="A22" s="1" t="s">
        <v>31</v>
      </c>
      <c r="B22" s="1" t="s">
        <v>36</v>
      </c>
      <c r="C22" s="3">
        <v>3966.0</v>
      </c>
      <c r="D22" s="4">
        <f t="shared" si="1"/>
        <v>1983</v>
      </c>
      <c r="E22" s="5">
        <f t="shared" si="2"/>
        <v>3.598911071</v>
      </c>
      <c r="F22" s="1">
        <v>1.0</v>
      </c>
    </row>
    <row r="23">
      <c r="A23" s="1" t="s">
        <v>37</v>
      </c>
      <c r="B23" s="1" t="s">
        <v>38</v>
      </c>
      <c r="C23" s="3">
        <v>4333.0</v>
      </c>
      <c r="D23" s="4">
        <f t="shared" si="1"/>
        <v>2166.5</v>
      </c>
      <c r="E23" s="5">
        <f t="shared" si="2"/>
        <v>3.931941924</v>
      </c>
      <c r="F23" s="1">
        <v>1.0</v>
      </c>
    </row>
    <row r="24">
      <c r="A24" s="1" t="s">
        <v>37</v>
      </c>
      <c r="B24" s="1" t="s">
        <v>39</v>
      </c>
      <c r="C24" s="3">
        <v>4204.0</v>
      </c>
      <c r="D24" s="4">
        <f t="shared" si="1"/>
        <v>2102</v>
      </c>
      <c r="E24" s="5">
        <f t="shared" si="2"/>
        <v>3.814882033</v>
      </c>
      <c r="F24" s="1">
        <v>1.0</v>
      </c>
    </row>
    <row r="25">
      <c r="A25" s="1" t="s">
        <v>37</v>
      </c>
      <c r="B25" s="1" t="s">
        <v>40</v>
      </c>
      <c r="C25" s="3">
        <v>4242.0</v>
      </c>
      <c r="D25" s="4">
        <f t="shared" si="1"/>
        <v>2121</v>
      </c>
      <c r="E25" s="5">
        <f t="shared" si="2"/>
        <v>3.849364791</v>
      </c>
      <c r="F25" s="1">
        <v>1.0</v>
      </c>
    </row>
    <row r="26">
      <c r="A26" s="1" t="s">
        <v>37</v>
      </c>
      <c r="B26" s="1" t="s">
        <v>41</v>
      </c>
      <c r="C26" s="3">
        <v>4510.0</v>
      </c>
      <c r="D26" s="4">
        <f t="shared" si="1"/>
        <v>2255</v>
      </c>
      <c r="E26" s="5">
        <f t="shared" si="2"/>
        <v>4.092558984</v>
      </c>
      <c r="F26" s="1">
        <v>1.0</v>
      </c>
    </row>
    <row r="27">
      <c r="A27" s="1" t="s">
        <v>42</v>
      </c>
      <c r="B27" s="1" t="s">
        <v>43</v>
      </c>
      <c r="C27" s="3">
        <v>2779.0</v>
      </c>
      <c r="D27" s="3">
        <v>1389.0</v>
      </c>
      <c r="E27" s="1">
        <v>2.52</v>
      </c>
      <c r="F27" s="1">
        <v>1.0</v>
      </c>
    </row>
    <row r="28">
      <c r="A28" s="1" t="s">
        <v>42</v>
      </c>
      <c r="B28" s="1" t="s">
        <v>44</v>
      </c>
      <c r="C28" s="3">
        <v>2661.0</v>
      </c>
      <c r="D28" s="3">
        <v>1330.0</v>
      </c>
      <c r="E28" s="1">
        <v>2.41</v>
      </c>
      <c r="F28" s="1">
        <v>1.0</v>
      </c>
    </row>
    <row r="29">
      <c r="A29" s="1" t="s">
        <v>45</v>
      </c>
      <c r="B29" s="1" t="s">
        <v>46</v>
      </c>
      <c r="C29" s="3">
        <v>3657.0</v>
      </c>
      <c r="D29" s="3">
        <v>1828.0</v>
      </c>
      <c r="E29" s="1">
        <v>3.31</v>
      </c>
      <c r="F29" s="1">
        <v>1.0</v>
      </c>
    </row>
    <row r="30">
      <c r="A30" s="1" t="s">
        <v>47</v>
      </c>
      <c r="B30" s="1" t="s">
        <v>48</v>
      </c>
      <c r="C30" s="3">
        <v>6119.0</v>
      </c>
      <c r="D30" s="3">
        <v>3059.0</v>
      </c>
      <c r="E30" s="1">
        <v>5.55</v>
      </c>
      <c r="F30" s="1">
        <v>2.0</v>
      </c>
    </row>
    <row r="31">
      <c r="A31" s="1" t="s">
        <v>49</v>
      </c>
      <c r="B31" s="1" t="s">
        <v>50</v>
      </c>
      <c r="C31" s="3">
        <v>4646.0</v>
      </c>
      <c r="D31" s="3">
        <v>2323.0</v>
      </c>
      <c r="E31" s="1">
        <v>4.21</v>
      </c>
      <c r="F31" s="1">
        <v>1.0</v>
      </c>
    </row>
    <row r="32">
      <c r="A32" s="1" t="s">
        <v>51</v>
      </c>
      <c r="B32" s="1" t="s">
        <v>52</v>
      </c>
      <c r="C32" s="3">
        <v>6409.0</v>
      </c>
      <c r="D32" s="3">
        <v>3204.0</v>
      </c>
      <c r="E32" s="1">
        <v>5.81</v>
      </c>
      <c r="F32" s="1">
        <v>2.0</v>
      </c>
    </row>
    <row r="33">
      <c r="A33" s="1" t="s">
        <v>51</v>
      </c>
      <c r="B33" s="1" t="s">
        <v>53</v>
      </c>
      <c r="C33" s="3">
        <v>6111.0</v>
      </c>
      <c r="D33" s="3">
        <v>3055.0</v>
      </c>
      <c r="E33" s="1">
        <v>5.54</v>
      </c>
      <c r="F33" s="1">
        <v>2.0</v>
      </c>
    </row>
    <row r="34">
      <c r="A34" s="1" t="s">
        <v>51</v>
      </c>
      <c r="B34" s="1" t="s">
        <v>54</v>
      </c>
      <c r="C34" s="3">
        <v>6583.0</v>
      </c>
      <c r="D34" s="3">
        <v>3291.0</v>
      </c>
      <c r="E34" s="1">
        <v>5.97</v>
      </c>
      <c r="F34" s="1">
        <v>2.0</v>
      </c>
    </row>
    <row r="35">
      <c r="A35" s="1" t="s">
        <v>51</v>
      </c>
      <c r="B35" s="1" t="s">
        <v>55</v>
      </c>
      <c r="C35" s="3">
        <v>6687.0</v>
      </c>
      <c r="D35" s="3">
        <v>3343.0</v>
      </c>
      <c r="E35" s="1">
        <v>6.07</v>
      </c>
      <c r="F35" s="1">
        <v>2.0</v>
      </c>
    </row>
    <row r="36">
      <c r="A36" s="1" t="s">
        <v>56</v>
      </c>
      <c r="B36" s="1" t="s">
        <v>57</v>
      </c>
      <c r="C36" s="3">
        <v>4103.0</v>
      </c>
      <c r="D36" s="3">
        <v>2051.0</v>
      </c>
      <c r="E36" s="1">
        <v>3.72</v>
      </c>
      <c r="F36" s="1">
        <v>1.0</v>
      </c>
    </row>
    <row r="37">
      <c r="A37" s="1" t="s">
        <v>58</v>
      </c>
      <c r="B37" s="1" t="s">
        <v>59</v>
      </c>
      <c r="C37" s="3">
        <v>8523.0</v>
      </c>
      <c r="D37" s="3">
        <v>4261.0</v>
      </c>
      <c r="E37" s="1">
        <v>7.73</v>
      </c>
      <c r="F37" s="1">
        <v>4.0</v>
      </c>
    </row>
    <row r="38">
      <c r="A38" s="1" t="s">
        <v>60</v>
      </c>
      <c r="B38" s="1" t="s">
        <v>61</v>
      </c>
      <c r="C38" s="3">
        <v>2053.0</v>
      </c>
      <c r="D38" s="3">
        <v>1026.0</v>
      </c>
      <c r="E38" s="1">
        <v>1.86</v>
      </c>
      <c r="F38" s="1">
        <v>1.0</v>
      </c>
    </row>
    <row r="39">
      <c r="A39" s="1" t="s">
        <v>62</v>
      </c>
      <c r="B39" s="1" t="s">
        <v>62</v>
      </c>
      <c r="C39" s="3">
        <v>9359.0</v>
      </c>
      <c r="D39" s="3">
        <v>4679.0</v>
      </c>
      <c r="E39" s="1">
        <v>7.76</v>
      </c>
      <c r="F39" s="1">
        <v>4.0</v>
      </c>
    </row>
    <row r="40">
      <c r="A40" s="1" t="s">
        <v>63</v>
      </c>
      <c r="B40" s="1" t="s">
        <v>64</v>
      </c>
      <c r="C40" s="3">
        <v>6526.0</v>
      </c>
      <c r="D40" s="3">
        <v>3263.0</v>
      </c>
      <c r="E40" s="1">
        <v>5.92</v>
      </c>
      <c r="F40" s="1">
        <v>2.0</v>
      </c>
    </row>
    <row r="41">
      <c r="A41" s="1" t="s">
        <v>63</v>
      </c>
      <c r="B41" s="1" t="s">
        <v>65</v>
      </c>
      <c r="C41" s="3">
        <v>6593.0</v>
      </c>
      <c r="D41" s="3">
        <v>3296.0</v>
      </c>
      <c r="E41" s="1">
        <v>5.98</v>
      </c>
      <c r="F41" s="1">
        <v>2.0</v>
      </c>
    </row>
    <row r="42">
      <c r="A42" s="1" t="s">
        <v>63</v>
      </c>
      <c r="B42" s="1" t="s">
        <v>66</v>
      </c>
      <c r="C42" s="3">
        <v>6565.0</v>
      </c>
      <c r="D42" s="3">
        <v>3282.0</v>
      </c>
      <c r="E42" s="1">
        <v>5.95</v>
      </c>
      <c r="F42" s="1">
        <v>2.0</v>
      </c>
    </row>
    <row r="43">
      <c r="A43" s="1" t="s">
        <v>67</v>
      </c>
      <c r="B43" s="1" t="s">
        <v>68</v>
      </c>
      <c r="C43" s="3">
        <v>4108.0</v>
      </c>
      <c r="D43" s="3">
        <v>2054.0</v>
      </c>
      <c r="E43" s="1">
        <v>3.73</v>
      </c>
      <c r="F43" s="1">
        <v>1.0</v>
      </c>
    </row>
    <row r="44">
      <c r="A44" s="1" t="s">
        <v>69</v>
      </c>
      <c r="B44" s="1" t="s">
        <v>70</v>
      </c>
      <c r="C44" s="3">
        <v>4176.0</v>
      </c>
      <c r="D44" s="3">
        <v>2088.0</v>
      </c>
      <c r="E44" s="1">
        <v>7.58</v>
      </c>
      <c r="F44" s="1">
        <v>1.0</v>
      </c>
    </row>
    <row r="45">
      <c r="A45" s="1" t="s">
        <v>69</v>
      </c>
      <c r="B45" s="1" t="s">
        <v>71</v>
      </c>
      <c r="C45" s="3">
        <v>4359.0</v>
      </c>
      <c r="D45" s="3">
        <v>2179.0</v>
      </c>
      <c r="E45" s="1">
        <v>3.95</v>
      </c>
      <c r="F45" s="1">
        <v>1.0</v>
      </c>
    </row>
    <row r="46">
      <c r="A46" s="1" t="s">
        <v>72</v>
      </c>
      <c r="B46" s="1" t="s">
        <v>73</v>
      </c>
      <c r="C46" s="3">
        <v>4272.0</v>
      </c>
      <c r="D46" s="3">
        <v>2136.0</v>
      </c>
      <c r="E46" s="1">
        <v>3.88</v>
      </c>
      <c r="F46" s="1">
        <v>1.0</v>
      </c>
    </row>
    <row r="47">
      <c r="A47" s="1" t="s">
        <v>72</v>
      </c>
      <c r="B47" s="1" t="s">
        <v>74</v>
      </c>
      <c r="C47" s="3">
        <v>4307.0</v>
      </c>
      <c r="D47" s="3">
        <v>2153.0</v>
      </c>
      <c r="E47" s="1">
        <v>3.91</v>
      </c>
      <c r="F47" s="1">
        <v>1.0</v>
      </c>
    </row>
    <row r="48">
      <c r="A48" s="1" t="s">
        <v>75</v>
      </c>
      <c r="B48" s="1" t="s">
        <v>76</v>
      </c>
      <c r="C48" s="3">
        <v>4384.0</v>
      </c>
      <c r="D48" s="3">
        <v>2192.0</v>
      </c>
      <c r="E48" s="1">
        <v>3.97</v>
      </c>
      <c r="F48" s="1">
        <v>1.0</v>
      </c>
    </row>
    <row r="49">
      <c r="A49" s="1" t="s">
        <v>77</v>
      </c>
      <c r="B49" s="1" t="s">
        <v>78</v>
      </c>
      <c r="C49" s="3">
        <v>7475.0</v>
      </c>
      <c r="D49" s="3">
        <v>3737.0</v>
      </c>
      <c r="E49" s="1">
        <v>6.78</v>
      </c>
      <c r="F49" s="1">
        <v>3.0</v>
      </c>
    </row>
    <row r="50">
      <c r="A50" s="1" t="s">
        <v>77</v>
      </c>
      <c r="B50" s="1" t="s">
        <v>79</v>
      </c>
      <c r="C50" s="3">
        <v>7447.0</v>
      </c>
      <c r="D50" s="3">
        <v>3723.0</v>
      </c>
      <c r="E50" s="1">
        <v>6.76</v>
      </c>
      <c r="F50" s="1">
        <v>3.0</v>
      </c>
    </row>
    <row r="51">
      <c r="A51" s="1" t="s">
        <v>80</v>
      </c>
      <c r="B51" s="1" t="s">
        <v>81</v>
      </c>
      <c r="C51" s="3">
        <v>3852.0</v>
      </c>
      <c r="D51" s="3">
        <v>1926.0</v>
      </c>
      <c r="E51" s="1">
        <v>3.49</v>
      </c>
      <c r="F51" s="1">
        <v>1.0</v>
      </c>
    </row>
    <row r="52">
      <c r="A52" s="1" t="s">
        <v>80</v>
      </c>
      <c r="B52" s="1" t="s">
        <v>82</v>
      </c>
      <c r="C52" s="3">
        <v>3829.0</v>
      </c>
      <c r="D52" s="3">
        <v>1914.0</v>
      </c>
      <c r="E52" s="1">
        <v>3.47</v>
      </c>
      <c r="F52" s="1">
        <v>1.0</v>
      </c>
    </row>
    <row r="53">
      <c r="A53" s="1" t="s">
        <v>80</v>
      </c>
      <c r="B53" s="1" t="s">
        <v>83</v>
      </c>
      <c r="C53" s="3">
        <v>3821.0</v>
      </c>
      <c r="D53" s="3">
        <v>1910.0</v>
      </c>
      <c r="E53" s="1">
        <v>3.47</v>
      </c>
      <c r="F53" s="1">
        <v>1.0</v>
      </c>
    </row>
    <row r="54">
      <c r="A54" s="1" t="s">
        <v>80</v>
      </c>
      <c r="B54" s="1" t="s">
        <v>84</v>
      </c>
      <c r="C54" s="3">
        <v>3945.0</v>
      </c>
      <c r="D54" s="3">
        <v>1972.0</v>
      </c>
      <c r="E54" s="1">
        <v>3.57</v>
      </c>
      <c r="F54" s="1">
        <v>1.0</v>
      </c>
    </row>
    <row r="55">
      <c r="A55" s="1" t="s">
        <v>80</v>
      </c>
      <c r="B55" s="1" t="s">
        <v>85</v>
      </c>
      <c r="C55" s="3">
        <v>3836.0</v>
      </c>
      <c r="D55" s="3">
        <v>1918.0</v>
      </c>
      <c r="E55" s="1">
        <v>3.48</v>
      </c>
      <c r="F55" s="1">
        <v>1.0</v>
      </c>
    </row>
  </sheetData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